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8616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<sst xmlns="http://schemas.openxmlformats.org/spreadsheetml/2006/main" count="6495" uniqueCount="68">
  <si>
    <t>Weekly Network Economy Utilization</t>
  </si>
  <si>
    <t>Delivery Date:</t>
  </si>
  <si>
    <t>(04/14/2024 - 04/20/2024)</t>
  </si>
  <si>
    <t>Network Economy Utilization For Period</t>
  </si>
  <si>
    <t>APR 14 (00:00:00) to APR 20 (23:59:59), 2024</t>
  </si>
  <si>
    <t>Reservations Total</t>
  </si>
  <si>
    <t>Energy Schedules Total</t>
  </si>
  <si>
    <t>Utilization</t>
  </si>
  <si>
    <t>Reporting Period</t>
  </si>
  <si>
    <t>APR 14 (00:00:00) to 14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</si>
  <si>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</si>
  <si>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</si>
  <si>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</si>
  <si>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</si>
  <si>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</si>
  <si>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</si>
  <si>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</si>
  <si>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</si>
  <si>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</si>
  <si>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</si>
  <si>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</si>
  <si>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</si>
  <si>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</si>
  <si>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</si>
  <si>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</si>
  <si>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</si>
  <si>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</si>
  <si>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</si>
  <si>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</si>
  <si>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</si>
  <si>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</si>
  <si>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</si>
  <si>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</si>
  <si>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</si>
  <si>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</si>
  <si>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</si>
  <si>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</si>
  <si>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</si>
  <si>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</si>
  <si>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</si>
  <si>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</si>
  <si>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</si>
  <si>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</si>
  <si>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</si>
  <si>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</si>
  <si>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</si>
  <si>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</si>
  <si>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</si>
  <si>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</si>
  <si>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</si>
  <si>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</si>
  <si>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</si>
  <si>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</si>
  <si>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14 Apr, 2024</t>
  </si>
  <si>
    <t>APR 15 (00:00:00) to 15 (23:59:59), 2024</t>
  </si>
  <si>
    <t>15 Apr, 2024</t>
  </si>
  <si>
    <t>APR 16 (00:00:00) to 16 (23:59:59), 2024</t>
  </si>
  <si>
    <t>16 Apr, 2024</t>
  </si>
  <si>
    <t>APR 17 (00:00:00) to 17 (23:59:59), 2024</t>
  </si>
  <si>
    <t>17 Apr, 2024</t>
  </si>
  <si>
    <t>APR 18 (00:00:00) to 18 (23:59:59), 2024</t>
  </si>
  <si>
    <t>18 Apr, 2024</t>
  </si>
  <si>
    <t>APR 19 (00:00:00) to 19 (23:59:59), 2024</t>
  </si>
  <si>
    <t>19 Apr, 2024</t>
  </si>
  <si>
    <t>APR 20 (00:00:00) to 20 (23:59:59), 2024</t>
  </si>
  <si>
    <t>20 Apr, 2024</t>
  </si>
  <si>
    <t>Total: 43 records</t>
  </si>
  <si>
    <t>04/22/2024 10:20:13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</si>
</sst>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2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4" borderId="13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left" vertical="top"/>
    </xf>
    <xf numFmtId="0" fontId="45" fillId="35" borderId="13" xfId="0" applyFont="1" applyFill="1" applyBorder="1" applyAlignment="1">
      <alignment vertical="top"/>
    </xf>
    <xf numFmtId="10" fontId="45" fillId="35" borderId="13" xfId="0" applyNumberFormat="1" applyFont="1" applyFill="1" applyBorder="1" applyAlignment="1">
      <alignment vertical="top"/>
    </xf>
    <xf numFmtId="0" fontId="44" fillId="36" borderId="13" xfId="0" applyFont="1" applyFill="1" applyBorder="1" applyAlignment="1">
      <alignment horizontal="left" vertical="top"/>
    </xf>
    <xf numFmtId="0" fontId="45" fillId="36" borderId="13" xfId="0" applyFont="1" applyFill="1" applyBorder="1" applyAlignment="1">
      <alignment vertical="top"/>
    </xf>
    <xf numFmtId="0" fontId="45" fillId="35" borderId="13" xfId="0" applyFont="1" applyFill="1" applyBorder="1" applyAlignment="1">
      <alignment horizontal="left" vertical="top"/>
    </xf>
    <xf numFmtId="0" fontId="45" fillId="35" borderId="13" xfId="0" applyFont="1" applyFill="1" applyBorder="1" applyAlignment="1">
      <alignment horizontal="center" vertical="top"/>
    </xf>
    <xf numFmtId="0" fontId="46" fillId="35" borderId="13" xfId="0" applyFont="1" applyFill="1" applyBorder="1" applyAlignment="1">
      <alignment horizontal="left" vertical="top"/>
    </xf>
    <xf numFmtId="0" fontId="46" fillId="35" borderId="13" xfId="0" applyFont="1" applyFill="1" applyBorder="1" applyAlignment="1">
      <alignment vertical="top"/>
    </xf>
    <xf numFmtId="0" fontId="47" fillId="35" borderId="13" xfId="0" applyFont="1" applyFill="1" applyBorder="1" applyAlignment="1">
      <alignment horizontal="left" vertical="top"/>
    </xf>
    <xf numFmtId="0" fontId="47" fillId="35" borderId="13" xfId="0" applyFont="1" applyFill="1" applyBorder="1" applyAlignment="1">
      <alignment vertical="top"/>
    </xf>
    <xf numFmtId="0" fontId="44" fillId="35" borderId="13" xfId="0" applyFont="1" applyFill="1" applyBorder="1" applyAlignment="1">
      <alignment horizontal="right" vertical="top"/>
    </xf>
    <xf numFmtId="0" fontId="43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3" fillId="34" borderId="15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right" vertical="top"/>
    </xf>
    <xf numFmtId="0" fontId="45" fillId="36" borderId="13" xfId="0" applyFont="1" applyFill="1" applyBorder="1" applyAlignment="1">
      <alignment horizontal="left" vertical="top"/>
    </xf>
    <xf numFmtId="0" fontId="44" fillId="37" borderId="13" xfId="0" applyFont="1" applyFill="1" applyBorder="1" applyAlignment="1">
      <alignment horizontal="left" vertical="top"/>
    </xf>
    <xf numFmtId="0" fontId="44" fillId="37" borderId="13" xfId="0" applyFont="1" applyFill="1" applyBorder="1" applyAlignment="1">
      <alignment vertical="top"/>
    </xf>
    <xf numFmtId="0" fontId="44" fillId="37" borderId="13" xfId="0" applyFont="1" applyFill="1" applyBorder="1" applyAlignment="1">
      <alignment horizontal="right" vertical="top"/>
    </xf>
    <xf numFmtId="0" fontId="42" fillId="37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48" fillId="0" borderId="17" xfId="0" applyFont="1" applyBorder="1" applyAlignment="1">
      <alignment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2" fillId="33" borderId="10" xfId="0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42" fillId="33" borderId="12" xfId="0" applyFont="1" applyFill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3187"/>
  <sheetViews>
    <sheetView showGridLines="0" tabSelected="1" zoomScale="90" zoomScaleNormal="90" zoomScalePageLayoutView="0" workbookViewId="0" topLeftCell="A2308">
      <selection activeCell="O2334" sqref="O2334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</row>
    <row r="2" spans="1:82" ht="14.25">
      <c r="A2" s="1" t="s">
        <v>1</v>
      </c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</row>
    <row r="3" spans="1:32" ht="14.25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</row>
    <row r="4" spans="1:32" ht="14.25">
      <c r="A4" s="5"/>
      <c r="AF4" s="28"/>
    </row>
    <row r="5" spans="1:32" ht="14.25">
      <c r="A5" s="6" t="s">
        <v>4</v>
      </c>
      <c r="AF5" s="28"/>
    </row>
    <row r="6" spans="1:32" ht="14.25">
      <c r="A6" s="5"/>
      <c r="B6" s="5"/>
      <c r="AF6" s="28"/>
    </row>
    <row r="7" spans="1:32" ht="14.25">
      <c r="A7" s="6" t="s">
        <v>5</v>
      </c>
      <c r="B7" s="7">
        <v>334640</v>
      </c>
      <c r="AF7" s="28"/>
    </row>
    <row r="8" spans="1:32" ht="14.25">
      <c r="A8" s="6" t="s">
        <v>6</v>
      </c>
      <c r="B8" s="7">
        <f>324881-163-1-20-20-10-10</f>
        <v>324657</v>
      </c>
      <c r="AF8" s="28"/>
    </row>
    <row r="9" spans="1:32" ht="14.25">
      <c r="A9" s="6" t="s">
        <v>7</v>
      </c>
      <c r="B9" s="8">
        <f>B8/B7</f>
        <v>0.9701679416686588</v>
      </c>
      <c r="AF9" s="28"/>
    </row>
    <row r="10" spans="1:32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1:32" ht="14.25">
      <c r="A11" s="32" t="s">
        <v>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1:32" ht="14.25">
      <c r="A12" s="5"/>
      <c r="AF12" s="28"/>
    </row>
    <row r="13" spans="1:32" ht="14.25">
      <c r="A13" s="9" t="s">
        <v>9</v>
      </c>
      <c r="AF13" s="28"/>
    </row>
    <row r="14" spans="1:32" ht="14.25">
      <c r="A14" s="5"/>
      <c r="B14" s="5"/>
      <c r="AF14" s="28"/>
    </row>
    <row r="15" spans="1:32" ht="14.25">
      <c r="A15" s="9" t="s">
        <v>10</v>
      </c>
      <c r="B15" s="10">
        <v>93</v>
      </c>
      <c r="AF15" s="28"/>
    </row>
    <row r="16" spans="1:32" ht="14.25">
      <c r="A16" s="9" t="s">
        <v>11</v>
      </c>
      <c r="B16" s="10">
        <v>92</v>
      </c>
      <c r="AF16" s="28"/>
    </row>
    <row r="17" spans="1:32" ht="14.25">
      <c r="A17" s="9" t="s">
        <v>12</v>
      </c>
      <c r="B17" s="10">
        <v>340</v>
      </c>
      <c r="AF17" s="28"/>
    </row>
    <row r="18" spans="1:32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</row>
    <row r="19" spans="1:32" ht="14.25">
      <c r="A19" s="32" t="s">
        <v>13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</row>
    <row r="20" spans="1:32" ht="14.25">
      <c r="A20" s="5"/>
      <c r="B20" s="5"/>
      <c r="C20" s="5"/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  <c r="P20" s="5" t="s">
        <v>26</v>
      </c>
      <c r="Q20" s="5" t="s">
        <v>27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  <c r="X20" s="5" t="s">
        <v>34</v>
      </c>
      <c r="Y20" s="5" t="s">
        <v>35</v>
      </c>
      <c r="Z20" s="5" t="s">
        <v>36</v>
      </c>
      <c r="AA20" s="5" t="s">
        <v>37</v>
      </c>
      <c r="AB20" s="5" t="s">
        <v>38</v>
      </c>
      <c r="AF20" s="28"/>
    </row>
    <row r="21" spans="1:32" ht="14.25">
      <c r="A21" s="6" t="s">
        <v>39</v>
      </c>
      <c r="B21" s="11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8"/>
    </row>
    <row r="22" spans="1:32" ht="14.25">
      <c r="A22" s="6" t="s">
        <v>40</v>
      </c>
      <c r="B22" s="13" t="s">
        <v>41</v>
      </c>
      <c r="C22" s="12"/>
      <c r="D22" s="14">
        <v>99</v>
      </c>
      <c r="E22" s="14">
        <v>199</v>
      </c>
      <c r="F22" s="14">
        <v>299</v>
      </c>
      <c r="G22" s="14">
        <v>199</v>
      </c>
      <c r="H22" s="14">
        <v>100</v>
      </c>
      <c r="I22" s="14">
        <v>50</v>
      </c>
      <c r="J22" s="14">
        <v>149</v>
      </c>
      <c r="K22" s="14">
        <v>275</v>
      </c>
      <c r="L22" s="14">
        <v>375</v>
      </c>
      <c r="M22" s="14">
        <v>375</v>
      </c>
      <c r="N22" s="14">
        <v>149</v>
      </c>
      <c r="O22" s="14">
        <v>299</v>
      </c>
      <c r="P22" s="14">
        <v>349</v>
      </c>
      <c r="Q22" s="14">
        <v>449</v>
      </c>
      <c r="R22" s="14">
        <v>299</v>
      </c>
      <c r="S22" s="14">
        <v>199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345</v>
      </c>
      <c r="AA22" s="14">
        <v>534</v>
      </c>
      <c r="AB22" s="7">
        <v>4743</v>
      </c>
      <c r="AF22" s="28"/>
    </row>
    <row r="23" spans="1:32" ht="14.25">
      <c r="A23" s="6" t="s">
        <v>40</v>
      </c>
      <c r="B23" s="15" t="s">
        <v>42</v>
      </c>
      <c r="C23" s="12"/>
      <c r="D23" s="16">
        <v>99</v>
      </c>
      <c r="E23" s="16">
        <v>199</v>
      </c>
      <c r="F23" s="16">
        <v>299</v>
      </c>
      <c r="G23" s="16">
        <v>199</v>
      </c>
      <c r="H23" s="16">
        <v>99</v>
      </c>
      <c r="I23" s="16">
        <v>49</v>
      </c>
      <c r="J23" s="16">
        <v>149</v>
      </c>
      <c r="K23" s="16">
        <v>275</v>
      </c>
      <c r="L23" s="16">
        <v>375</v>
      </c>
      <c r="M23" s="16">
        <v>375</v>
      </c>
      <c r="N23" s="16">
        <v>149</v>
      </c>
      <c r="O23" s="16">
        <v>299</v>
      </c>
      <c r="P23" s="16">
        <v>349</v>
      </c>
      <c r="Q23" s="16">
        <v>449</v>
      </c>
      <c r="R23" s="16">
        <v>299</v>
      </c>
      <c r="S23" s="16">
        <v>199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345</v>
      </c>
      <c r="AA23" s="16">
        <v>534</v>
      </c>
      <c r="AB23" s="7">
        <v>4741</v>
      </c>
      <c r="AF23" s="28"/>
    </row>
    <row r="24" spans="1:32" ht="14.25">
      <c r="A24" s="6" t="s">
        <v>40</v>
      </c>
      <c r="B24" s="6" t="s">
        <v>43</v>
      </c>
      <c r="C24" s="12"/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7">
        <v>1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2</v>
      </c>
      <c r="AF24" s="28"/>
    </row>
    <row r="25" spans="1:32" ht="14.25">
      <c r="A25" s="6" t="s">
        <v>40</v>
      </c>
      <c r="B25" s="11" t="s">
        <v>7</v>
      </c>
      <c r="C25" s="12"/>
      <c r="D25" s="8">
        <v>1</v>
      </c>
      <c r="E25" s="8">
        <v>1</v>
      </c>
      <c r="F25" s="8">
        <v>1</v>
      </c>
      <c r="G25" s="8">
        <v>1</v>
      </c>
      <c r="H25" s="8">
        <v>0.99</v>
      </c>
      <c r="I25" s="8">
        <v>0.98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1</v>
      </c>
      <c r="AB25" s="8">
        <v>0.9996</v>
      </c>
      <c r="AF25" s="28"/>
    </row>
    <row r="26" spans="1:32" ht="14.25">
      <c r="A26" s="6" t="s">
        <v>40</v>
      </c>
      <c r="B26" s="11" t="s">
        <v>44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F26" s="28"/>
    </row>
    <row r="27" spans="1:32" ht="14.25">
      <c r="A27" s="6" t="s">
        <v>40</v>
      </c>
      <c r="B27" s="11" t="s">
        <v>45</v>
      </c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28"/>
    </row>
    <row r="28" spans="1:32" ht="14.25">
      <c r="A28" s="6" t="s">
        <v>40</v>
      </c>
      <c r="B28" s="11" t="s">
        <v>46</v>
      </c>
      <c r="C28" s="1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F28" s="28"/>
    </row>
    <row r="29" spans="1:32" ht="14.25">
      <c r="A29" s="6" t="s">
        <v>47</v>
      </c>
      <c r="B29" s="11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F29" s="28"/>
    </row>
    <row r="30" spans="1:32" ht="14.25">
      <c r="A30" s="6" t="s">
        <v>40</v>
      </c>
      <c r="B30" s="13" t="s">
        <v>41</v>
      </c>
      <c r="C30" s="12"/>
      <c r="D30" s="14">
        <v>2120</v>
      </c>
      <c r="E30" s="14">
        <v>1951</v>
      </c>
      <c r="F30" s="14">
        <v>1947</v>
      </c>
      <c r="G30" s="14">
        <v>1916</v>
      </c>
      <c r="H30" s="14">
        <v>1841</v>
      </c>
      <c r="I30" s="14">
        <v>1884</v>
      </c>
      <c r="J30" s="14">
        <v>1970</v>
      </c>
      <c r="K30" s="14">
        <v>1970</v>
      </c>
      <c r="L30" s="14">
        <v>2354</v>
      </c>
      <c r="M30" s="14">
        <v>2354</v>
      </c>
      <c r="N30" s="14">
        <v>2354</v>
      </c>
      <c r="O30" s="14">
        <v>2351</v>
      </c>
      <c r="P30" s="14">
        <v>2354</v>
      </c>
      <c r="Q30" s="14">
        <v>2218</v>
      </c>
      <c r="R30" s="14">
        <v>2248</v>
      </c>
      <c r="S30" s="14">
        <v>2354</v>
      </c>
      <c r="T30" s="14">
        <v>2354</v>
      </c>
      <c r="U30" s="14">
        <v>2262</v>
      </c>
      <c r="V30" s="14">
        <v>2023</v>
      </c>
      <c r="W30" s="14">
        <v>2001</v>
      </c>
      <c r="X30" s="14">
        <v>2145</v>
      </c>
      <c r="Y30" s="14">
        <v>2095</v>
      </c>
      <c r="Z30" s="14">
        <v>2370</v>
      </c>
      <c r="AA30" s="14">
        <v>2292</v>
      </c>
      <c r="AB30" s="7">
        <v>51728</v>
      </c>
      <c r="AF30" s="28"/>
    </row>
    <row r="31" spans="1:32" ht="14.25">
      <c r="A31" s="6" t="s">
        <v>40</v>
      </c>
      <c r="B31" s="15" t="s">
        <v>42</v>
      </c>
      <c r="C31" s="12"/>
      <c r="D31" s="16">
        <v>2099</v>
      </c>
      <c r="E31" s="16">
        <v>1951</v>
      </c>
      <c r="F31" s="16">
        <v>1947</v>
      </c>
      <c r="G31" s="16">
        <v>1916</v>
      </c>
      <c r="H31" s="16">
        <v>1831</v>
      </c>
      <c r="I31" s="16">
        <v>1884</v>
      </c>
      <c r="J31" s="16">
        <v>1967</v>
      </c>
      <c r="K31" s="16">
        <v>1956</v>
      </c>
      <c r="L31" s="16">
        <v>2354</v>
      </c>
      <c r="M31" s="16">
        <v>2354</v>
      </c>
      <c r="N31" s="16">
        <v>2341</v>
      </c>
      <c r="O31" s="16">
        <v>2317</v>
      </c>
      <c r="P31" s="16">
        <v>2354</v>
      </c>
      <c r="Q31" s="16">
        <v>2197</v>
      </c>
      <c r="R31" s="16">
        <v>2248</v>
      </c>
      <c r="S31" s="16">
        <v>2354</v>
      </c>
      <c r="T31" s="16">
        <v>2354</v>
      </c>
      <c r="U31" s="16">
        <v>2214</v>
      </c>
      <c r="V31" s="16">
        <v>1888</v>
      </c>
      <c r="W31" s="16">
        <v>1921</v>
      </c>
      <c r="X31" s="16">
        <v>2145</v>
      </c>
      <c r="Y31" s="16">
        <v>2095</v>
      </c>
      <c r="Z31" s="16">
        <v>2370</v>
      </c>
      <c r="AA31" s="16">
        <v>2231</v>
      </c>
      <c r="AB31" s="7">
        <v>51288</v>
      </c>
      <c r="AF31" s="28"/>
    </row>
    <row r="32" spans="1:32" ht="14.25">
      <c r="A32" s="6" t="s">
        <v>40</v>
      </c>
      <c r="B32" s="6" t="s">
        <v>43</v>
      </c>
      <c r="C32" s="12"/>
      <c r="D32" s="17">
        <v>21</v>
      </c>
      <c r="E32" s="17">
        <v>0</v>
      </c>
      <c r="F32" s="17">
        <v>0</v>
      </c>
      <c r="G32" s="17">
        <v>0</v>
      </c>
      <c r="H32" s="17">
        <v>10</v>
      </c>
      <c r="I32" s="17">
        <v>0</v>
      </c>
      <c r="J32" s="17">
        <v>3</v>
      </c>
      <c r="K32" s="17">
        <v>14</v>
      </c>
      <c r="L32" s="17">
        <v>0</v>
      </c>
      <c r="M32" s="17">
        <v>0</v>
      </c>
      <c r="N32" s="17">
        <v>13</v>
      </c>
      <c r="O32" s="17">
        <v>34</v>
      </c>
      <c r="P32" s="17">
        <v>0</v>
      </c>
      <c r="Q32" s="17">
        <v>21</v>
      </c>
      <c r="R32" s="17">
        <v>0</v>
      </c>
      <c r="S32" s="17">
        <v>0</v>
      </c>
      <c r="T32" s="17">
        <v>0</v>
      </c>
      <c r="U32" s="17">
        <v>48</v>
      </c>
      <c r="V32" s="17">
        <v>135</v>
      </c>
      <c r="W32" s="17">
        <v>80</v>
      </c>
      <c r="X32" s="17">
        <v>0</v>
      </c>
      <c r="Y32" s="17">
        <v>0</v>
      </c>
      <c r="Z32" s="17">
        <v>0</v>
      </c>
      <c r="AA32" s="17">
        <v>61</v>
      </c>
      <c r="AB32" s="17">
        <v>440</v>
      </c>
      <c r="AF32" s="28"/>
    </row>
    <row r="33" spans="1:32" ht="14.25">
      <c r="A33" s="6" t="s">
        <v>40</v>
      </c>
      <c r="B33" s="11" t="s">
        <v>7</v>
      </c>
      <c r="C33" s="12"/>
      <c r="D33" s="8">
        <v>0.9901</v>
      </c>
      <c r="E33" s="8">
        <v>1</v>
      </c>
      <c r="F33" s="8">
        <v>1</v>
      </c>
      <c r="G33" s="8">
        <v>1</v>
      </c>
      <c r="H33" s="8">
        <v>0.9946</v>
      </c>
      <c r="I33" s="8">
        <v>1</v>
      </c>
      <c r="J33" s="8">
        <v>0.9985</v>
      </c>
      <c r="K33" s="8">
        <v>0.9929</v>
      </c>
      <c r="L33" s="8">
        <v>1</v>
      </c>
      <c r="M33" s="8">
        <v>1</v>
      </c>
      <c r="N33" s="8">
        <v>0.9945</v>
      </c>
      <c r="O33" s="8">
        <v>0.9855</v>
      </c>
      <c r="P33" s="8">
        <v>1</v>
      </c>
      <c r="Q33" s="8">
        <v>0.9905</v>
      </c>
      <c r="R33" s="8">
        <v>1</v>
      </c>
      <c r="S33" s="8">
        <v>1</v>
      </c>
      <c r="T33" s="8">
        <v>1</v>
      </c>
      <c r="U33" s="8">
        <v>0.9788</v>
      </c>
      <c r="V33" s="8">
        <v>0.9333</v>
      </c>
      <c r="W33" s="8">
        <v>0.96</v>
      </c>
      <c r="X33" s="8">
        <v>1</v>
      </c>
      <c r="Y33" s="8">
        <v>1</v>
      </c>
      <c r="Z33" s="8">
        <v>1</v>
      </c>
      <c r="AA33" s="8">
        <v>0.9734</v>
      </c>
      <c r="AB33" s="8">
        <v>0.9915</v>
      </c>
      <c r="AF33" s="28"/>
    </row>
    <row r="34" spans="1:32" ht="14.25">
      <c r="A34" s="6" t="s">
        <v>40</v>
      </c>
      <c r="B34" s="11" t="s">
        <v>44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28"/>
    </row>
    <row r="35" spans="1:32" ht="14.25">
      <c r="A35" s="6" t="s">
        <v>40</v>
      </c>
      <c r="B35" s="11" t="s">
        <v>45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F35" s="28"/>
    </row>
    <row r="36" spans="1:32" ht="14.25">
      <c r="A36" s="6" t="s">
        <v>40</v>
      </c>
      <c r="B36" s="11" t="s">
        <v>46</v>
      </c>
      <c r="C36" s="1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F36" s="28"/>
    </row>
    <row r="37" spans="1:32" ht="12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</row>
    <row r="38" spans="1:32" ht="14.25">
      <c r="A38" s="32" t="s">
        <v>48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</row>
    <row r="39" spans="1:32" ht="14.25">
      <c r="A39" s="38" t="s">
        <v>49</v>
      </c>
      <c r="B39" s="18" t="s">
        <v>50</v>
      </c>
      <c r="C39" s="38" t="s">
        <v>52</v>
      </c>
      <c r="D39" s="38" t="s">
        <v>14</v>
      </c>
      <c r="E39" s="38" t="s">
        <v>15</v>
      </c>
      <c r="F39" s="38" t="s">
        <v>16</v>
      </c>
      <c r="G39" s="38" t="s">
        <v>17</v>
      </c>
      <c r="H39" s="38" t="s">
        <v>18</v>
      </c>
      <c r="I39" s="38" t="s">
        <v>19</v>
      </c>
      <c r="J39" s="38" t="s">
        <v>20</v>
      </c>
      <c r="K39" s="38" t="s">
        <v>21</v>
      </c>
      <c r="L39" s="38" t="s">
        <v>22</v>
      </c>
      <c r="M39" s="38" t="s">
        <v>23</v>
      </c>
      <c r="N39" s="38" t="s">
        <v>24</v>
      </c>
      <c r="O39" s="38" t="s">
        <v>25</v>
      </c>
      <c r="P39" s="38" t="s">
        <v>26</v>
      </c>
      <c r="Q39" s="38" t="s">
        <v>27</v>
      </c>
      <c r="R39" s="38" t="s">
        <v>28</v>
      </c>
      <c r="S39" s="38" t="s">
        <v>29</v>
      </c>
      <c r="T39" s="38" t="s">
        <v>30</v>
      </c>
      <c r="U39" s="38" t="s">
        <v>31</v>
      </c>
      <c r="V39" s="38" t="s">
        <v>32</v>
      </c>
      <c r="W39" s="38" t="s">
        <v>33</v>
      </c>
      <c r="X39" s="38" t="s">
        <v>34</v>
      </c>
      <c r="Y39" s="38" t="s">
        <v>35</v>
      </c>
      <c r="Z39" s="38" t="s">
        <v>36</v>
      </c>
      <c r="AA39" s="38" t="s">
        <v>37</v>
      </c>
      <c r="AB39" s="38" t="s">
        <v>38</v>
      </c>
      <c r="AF39" s="28"/>
    </row>
    <row r="40" spans="1:32" ht="14.25">
      <c r="A40" s="39"/>
      <c r="B40" s="20" t="s">
        <v>51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F40" s="28"/>
    </row>
    <row r="41" spans="1:32" ht="14.25">
      <c r="A41" s="9" t="s">
        <v>39</v>
      </c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8"/>
    </row>
    <row r="42" spans="1:32" ht="14.25">
      <c r="A42" s="9" t="s">
        <v>41</v>
      </c>
      <c r="B42" s="10"/>
      <c r="C42" s="1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F42" s="28"/>
    </row>
    <row r="43" spans="1:32" ht="14.25">
      <c r="A43" s="22" t="s">
        <v>53</v>
      </c>
      <c r="B43" s="10">
        <v>102649136</v>
      </c>
      <c r="C43" s="10" t="s">
        <v>39</v>
      </c>
      <c r="D43" s="10">
        <v>99</v>
      </c>
      <c r="E43" s="10">
        <v>199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298</v>
      </c>
      <c r="AF43" s="28"/>
    </row>
    <row r="44" spans="1:32" ht="14.25">
      <c r="A44" s="22" t="s">
        <v>53</v>
      </c>
      <c r="B44" s="10">
        <v>102649469</v>
      </c>
      <c r="C44" s="10" t="s">
        <v>39</v>
      </c>
      <c r="D44" s="10">
        <v>0</v>
      </c>
      <c r="E44" s="10">
        <v>0</v>
      </c>
      <c r="F44" s="10">
        <v>299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299</v>
      </c>
      <c r="AF44" s="28"/>
    </row>
    <row r="45" spans="1:32" ht="14.25">
      <c r="A45" s="22" t="s">
        <v>53</v>
      </c>
      <c r="B45" s="10">
        <v>102649640</v>
      </c>
      <c r="C45" s="10" t="s">
        <v>39</v>
      </c>
      <c r="D45" s="10">
        <v>0</v>
      </c>
      <c r="E45" s="10">
        <v>0</v>
      </c>
      <c r="F45" s="10">
        <v>0</v>
      </c>
      <c r="G45" s="10">
        <v>199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199</v>
      </c>
      <c r="AF45" s="28"/>
    </row>
    <row r="46" spans="1:32" ht="14.25">
      <c r="A46" s="22" t="s">
        <v>53</v>
      </c>
      <c r="B46" s="10">
        <v>102649817</v>
      </c>
      <c r="C46" s="10" t="s">
        <v>39</v>
      </c>
      <c r="D46" s="10">
        <v>0</v>
      </c>
      <c r="E46" s="10">
        <v>0</v>
      </c>
      <c r="F46" s="10">
        <v>0</v>
      </c>
      <c r="G46" s="10">
        <v>0</v>
      </c>
      <c r="H46" s="10">
        <v>100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100</v>
      </c>
      <c r="AF46" s="28"/>
    </row>
    <row r="47" spans="1:32" ht="14.25">
      <c r="A47" s="22" t="s">
        <v>53</v>
      </c>
      <c r="B47" s="10">
        <v>102653342</v>
      </c>
      <c r="C47" s="10" t="s">
        <v>39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50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50</v>
      </c>
      <c r="AF47" s="28"/>
    </row>
    <row r="48" spans="1:32" ht="14.25">
      <c r="A48" s="22" t="s">
        <v>53</v>
      </c>
      <c r="B48" s="10">
        <v>102653546</v>
      </c>
      <c r="C48" s="10" t="s">
        <v>39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149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149</v>
      </c>
      <c r="AF48" s="28"/>
    </row>
    <row r="49" spans="1:32" ht="14.25">
      <c r="A49" s="22" t="s">
        <v>53</v>
      </c>
      <c r="B49" s="10">
        <v>102653764</v>
      </c>
      <c r="C49" s="10" t="s">
        <v>39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76</v>
      </c>
      <c r="L49" s="10">
        <v>76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152</v>
      </c>
      <c r="AF49" s="28"/>
    </row>
    <row r="50" spans="1:32" ht="14.25">
      <c r="A50" s="22" t="s">
        <v>53</v>
      </c>
      <c r="B50" s="10">
        <v>102653780</v>
      </c>
      <c r="C50" s="10" t="s">
        <v>39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199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199</v>
      </c>
      <c r="AF50" s="28"/>
    </row>
    <row r="51" spans="1:32" ht="14.25">
      <c r="A51" s="22" t="s">
        <v>53</v>
      </c>
      <c r="B51" s="10">
        <v>102653955</v>
      </c>
      <c r="C51" s="10" t="s">
        <v>39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299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299</v>
      </c>
      <c r="AF51" s="28"/>
    </row>
    <row r="52" spans="1:32" ht="14.25">
      <c r="A52" s="22" t="s">
        <v>53</v>
      </c>
      <c r="B52" s="10">
        <v>102654247</v>
      </c>
      <c r="C52" s="10" t="s">
        <v>39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375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375</v>
      </c>
      <c r="AF52" s="28"/>
    </row>
    <row r="53" spans="1:32" ht="14.25">
      <c r="A53" s="22" t="s">
        <v>53</v>
      </c>
      <c r="B53" s="10">
        <v>102654525</v>
      </c>
      <c r="C53" s="10" t="s">
        <v>39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149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149</v>
      </c>
      <c r="AF53" s="28"/>
    </row>
    <row r="54" spans="1:32" ht="14.25">
      <c r="A54" s="22" t="s">
        <v>53</v>
      </c>
      <c r="B54" s="10">
        <v>102654765</v>
      </c>
      <c r="C54" s="10" t="s">
        <v>39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299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299</v>
      </c>
      <c r="AF54" s="28"/>
    </row>
    <row r="55" spans="1:32" ht="14.25">
      <c r="A55" s="22" t="s">
        <v>53</v>
      </c>
      <c r="B55" s="10">
        <v>102655025</v>
      </c>
      <c r="C55" s="10" t="s">
        <v>39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349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349</v>
      </c>
      <c r="AF55" s="28"/>
    </row>
    <row r="56" spans="1:32" ht="14.25">
      <c r="A56" s="22" t="s">
        <v>53</v>
      </c>
      <c r="B56" s="10">
        <v>102655210</v>
      </c>
      <c r="C56" s="10" t="s">
        <v>39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449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449</v>
      </c>
      <c r="AF56" s="28"/>
    </row>
    <row r="57" spans="1:32" ht="14.25">
      <c r="A57" s="22" t="s">
        <v>53</v>
      </c>
      <c r="B57" s="10">
        <v>102655376</v>
      </c>
      <c r="C57" s="10" t="s">
        <v>39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299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299</v>
      </c>
      <c r="AF57" s="28"/>
    </row>
    <row r="58" spans="1:32" ht="14.25">
      <c r="A58" s="22" t="s">
        <v>53</v>
      </c>
      <c r="B58" s="10">
        <v>102655597</v>
      </c>
      <c r="C58" s="10" t="s">
        <v>39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199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199</v>
      </c>
      <c r="AF58" s="28"/>
    </row>
    <row r="59" spans="1:32" ht="14.25">
      <c r="A59" s="22" t="s">
        <v>53</v>
      </c>
      <c r="B59" s="10">
        <v>102656875</v>
      </c>
      <c r="C59" s="10" t="s">
        <v>39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45</v>
      </c>
      <c r="AA59" s="10">
        <v>0</v>
      </c>
      <c r="AB59" s="10">
        <v>45</v>
      </c>
      <c r="AF59" s="28"/>
    </row>
    <row r="60" spans="1:32" ht="14.25">
      <c r="A60" s="22" t="s">
        <v>53</v>
      </c>
      <c r="B60" s="10">
        <v>102657003</v>
      </c>
      <c r="C60" s="10" t="s">
        <v>39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300</v>
      </c>
      <c r="AA60" s="10">
        <v>0</v>
      </c>
      <c r="AB60" s="10">
        <v>300</v>
      </c>
      <c r="AF60" s="28"/>
    </row>
    <row r="61" spans="1:32" ht="14.25">
      <c r="A61" s="22" t="s">
        <v>53</v>
      </c>
      <c r="B61" s="10">
        <v>102657016</v>
      </c>
      <c r="C61" s="10" t="s">
        <v>39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531</v>
      </c>
      <c r="AB61" s="10">
        <v>531</v>
      </c>
      <c r="AF61" s="28"/>
    </row>
    <row r="62" spans="1:32" ht="14.25">
      <c r="A62" s="22" t="s">
        <v>53</v>
      </c>
      <c r="B62" s="10">
        <v>102657290</v>
      </c>
      <c r="C62" s="10" t="s">
        <v>39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3</v>
      </c>
      <c r="AB62" s="10">
        <v>3</v>
      </c>
      <c r="AF62" s="28"/>
    </row>
    <row r="63" spans="1:32" ht="14.25">
      <c r="A63" s="23"/>
      <c r="B63" s="24"/>
      <c r="C63" s="24" t="s">
        <v>40</v>
      </c>
      <c r="D63" s="25">
        <v>99</v>
      </c>
      <c r="E63" s="25">
        <v>199</v>
      </c>
      <c r="F63" s="25">
        <v>299</v>
      </c>
      <c r="G63" s="25">
        <v>199</v>
      </c>
      <c r="H63" s="25">
        <v>100</v>
      </c>
      <c r="I63" s="25">
        <v>50</v>
      </c>
      <c r="J63" s="25">
        <v>149</v>
      </c>
      <c r="K63" s="25">
        <v>275</v>
      </c>
      <c r="L63" s="25">
        <v>375</v>
      </c>
      <c r="M63" s="25">
        <v>375</v>
      </c>
      <c r="N63" s="25">
        <v>149</v>
      </c>
      <c r="O63" s="25">
        <v>299</v>
      </c>
      <c r="P63" s="25">
        <v>349</v>
      </c>
      <c r="Q63" s="25">
        <v>449</v>
      </c>
      <c r="R63" s="25">
        <v>299</v>
      </c>
      <c r="S63" s="25">
        <v>199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345</v>
      </c>
      <c r="AA63" s="25">
        <v>534</v>
      </c>
      <c r="AB63" s="25">
        <v>4743</v>
      </c>
      <c r="AF63" s="28"/>
    </row>
    <row r="64" spans="1:32" ht="14.25">
      <c r="A64" s="6" t="s">
        <v>42</v>
      </c>
      <c r="B64" s="7"/>
      <c r="C64" s="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F64" s="28"/>
    </row>
    <row r="65" spans="1:32" ht="14.25">
      <c r="A65" s="11" t="s">
        <v>53</v>
      </c>
      <c r="B65" s="7">
        <v>102649136</v>
      </c>
      <c r="C65" s="7" t="s">
        <v>39</v>
      </c>
      <c r="D65" s="7">
        <v>99</v>
      </c>
      <c r="E65" s="7">
        <v>199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298</v>
      </c>
      <c r="AF65" s="28"/>
    </row>
    <row r="66" spans="1:32" ht="14.25">
      <c r="A66" s="11" t="s">
        <v>53</v>
      </c>
      <c r="B66" s="7">
        <v>102649469</v>
      </c>
      <c r="C66" s="7" t="s">
        <v>39</v>
      </c>
      <c r="D66" s="7">
        <v>0</v>
      </c>
      <c r="E66" s="7">
        <v>0</v>
      </c>
      <c r="F66" s="7">
        <v>299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299</v>
      </c>
      <c r="AF66" s="28"/>
    </row>
    <row r="67" spans="1:32" ht="14.25">
      <c r="A67" s="11" t="s">
        <v>53</v>
      </c>
      <c r="B67" s="7">
        <v>102649640</v>
      </c>
      <c r="C67" s="7" t="s">
        <v>39</v>
      </c>
      <c r="D67" s="7">
        <v>0</v>
      </c>
      <c r="E67" s="7">
        <v>0</v>
      </c>
      <c r="F67" s="7">
        <v>0</v>
      </c>
      <c r="G67" s="7">
        <v>199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199</v>
      </c>
      <c r="AF67" s="28"/>
    </row>
    <row r="68" spans="1:32" ht="14.25">
      <c r="A68" s="11" t="s">
        <v>53</v>
      </c>
      <c r="B68" s="7">
        <v>102649817</v>
      </c>
      <c r="C68" s="7" t="s">
        <v>39</v>
      </c>
      <c r="D68" s="7">
        <v>0</v>
      </c>
      <c r="E68" s="7">
        <v>0</v>
      </c>
      <c r="F68" s="7">
        <v>0</v>
      </c>
      <c r="G68" s="7">
        <v>0</v>
      </c>
      <c r="H68" s="7">
        <v>99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99</v>
      </c>
      <c r="AF68" s="28"/>
    </row>
    <row r="69" spans="1:32" ht="14.25">
      <c r="A69" s="11" t="s">
        <v>53</v>
      </c>
      <c r="B69" s="7">
        <v>102653342</v>
      </c>
      <c r="C69" s="7" t="s">
        <v>39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49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49</v>
      </c>
      <c r="AF69" s="28"/>
    </row>
    <row r="70" spans="1:32" ht="14.25">
      <c r="A70" s="11" t="s">
        <v>53</v>
      </c>
      <c r="B70" s="7">
        <v>102653546</v>
      </c>
      <c r="C70" s="7" t="s">
        <v>39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149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149</v>
      </c>
      <c r="AF70" s="28"/>
    </row>
    <row r="71" spans="1:32" ht="14.25">
      <c r="A71" s="11" t="s">
        <v>53</v>
      </c>
      <c r="B71" s="7">
        <v>102653764</v>
      </c>
      <c r="C71" s="7" t="s">
        <v>39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1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</v>
      </c>
      <c r="AF71" s="28"/>
    </row>
    <row r="72" spans="1:32" ht="14.25">
      <c r="A72" s="11" t="s">
        <v>53</v>
      </c>
      <c r="B72" s="7">
        <v>102653764</v>
      </c>
      <c r="C72" s="7" t="s">
        <v>39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1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1</v>
      </c>
      <c r="AF72" s="28"/>
    </row>
    <row r="73" spans="1:32" ht="14.25">
      <c r="A73" s="11" t="s">
        <v>53</v>
      </c>
      <c r="B73" s="7">
        <v>102653764</v>
      </c>
      <c r="C73" s="7" t="s">
        <v>39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75</v>
      </c>
      <c r="L73" s="7">
        <v>75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150</v>
      </c>
      <c r="AF73" s="28"/>
    </row>
    <row r="74" spans="1:32" ht="14.25">
      <c r="A74" s="11" t="s">
        <v>53</v>
      </c>
      <c r="B74" s="7">
        <v>102653780</v>
      </c>
      <c r="C74" s="7" t="s">
        <v>39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199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199</v>
      </c>
      <c r="AF74" s="28"/>
    </row>
    <row r="75" spans="1:32" ht="14.25">
      <c r="A75" s="11" t="s">
        <v>53</v>
      </c>
      <c r="B75" s="7">
        <v>102653955</v>
      </c>
      <c r="C75" s="7" t="s">
        <v>39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299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299</v>
      </c>
      <c r="AF75" s="28"/>
    </row>
    <row r="76" spans="1:32" ht="14.25">
      <c r="A76" s="11" t="s">
        <v>53</v>
      </c>
      <c r="B76" s="7">
        <v>102654247</v>
      </c>
      <c r="C76" s="7" t="s">
        <v>39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300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300</v>
      </c>
      <c r="AF76" s="28"/>
    </row>
    <row r="77" spans="1:32" ht="14.25">
      <c r="A77" s="11" t="s">
        <v>53</v>
      </c>
      <c r="B77" s="7">
        <v>102654247</v>
      </c>
      <c r="C77" s="7" t="s">
        <v>39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75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75</v>
      </c>
      <c r="AF77" s="28"/>
    </row>
    <row r="78" spans="1:32" ht="14.25">
      <c r="A78" s="11" t="s">
        <v>53</v>
      </c>
      <c r="B78" s="7">
        <v>102654525</v>
      </c>
      <c r="C78" s="7" t="s">
        <v>39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149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149</v>
      </c>
      <c r="AF78" s="28"/>
    </row>
    <row r="79" spans="1:32" ht="14.25">
      <c r="A79" s="11" t="s">
        <v>53</v>
      </c>
      <c r="B79" s="7">
        <v>102654765</v>
      </c>
      <c r="C79" s="7" t="s">
        <v>39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299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299</v>
      </c>
      <c r="AF79" s="28"/>
    </row>
    <row r="80" spans="1:32" ht="14.25">
      <c r="A80" s="11" t="s">
        <v>53</v>
      </c>
      <c r="B80" s="7">
        <v>102655025</v>
      </c>
      <c r="C80" s="7" t="s">
        <v>39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349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349</v>
      </c>
      <c r="AF80" s="28"/>
    </row>
    <row r="81" spans="1:32" ht="14.25">
      <c r="A81" s="11" t="s">
        <v>53</v>
      </c>
      <c r="B81" s="7">
        <v>102655210</v>
      </c>
      <c r="C81" s="7" t="s">
        <v>39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449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449</v>
      </c>
      <c r="AF81" s="28"/>
    </row>
    <row r="82" spans="1:32" ht="14.25">
      <c r="A82" s="11" t="s">
        <v>53</v>
      </c>
      <c r="B82" s="7">
        <v>102655376</v>
      </c>
      <c r="C82" s="7" t="s">
        <v>39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299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299</v>
      </c>
      <c r="AF82" s="28"/>
    </row>
    <row r="83" spans="1:32" ht="14.25">
      <c r="A83" s="11" t="s">
        <v>53</v>
      </c>
      <c r="B83" s="7">
        <v>102655597</v>
      </c>
      <c r="C83" s="7" t="s">
        <v>39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199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199</v>
      </c>
      <c r="AF83" s="28"/>
    </row>
    <row r="84" spans="1:32" ht="14.25">
      <c r="A84" s="11" t="s">
        <v>53</v>
      </c>
      <c r="B84" s="7">
        <v>102656875</v>
      </c>
      <c r="C84" s="7" t="s">
        <v>39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45</v>
      </c>
      <c r="AA84" s="7">
        <v>0</v>
      </c>
      <c r="AB84" s="7">
        <v>45</v>
      </c>
      <c r="AF84" s="28"/>
    </row>
    <row r="85" spans="1:32" ht="14.25">
      <c r="A85" s="11" t="s">
        <v>53</v>
      </c>
      <c r="B85" s="7">
        <v>102657003</v>
      </c>
      <c r="C85" s="7" t="s">
        <v>39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300</v>
      </c>
      <c r="AA85" s="7">
        <v>0</v>
      </c>
      <c r="AB85" s="7">
        <v>300</v>
      </c>
      <c r="AF85" s="28"/>
    </row>
    <row r="86" spans="1:32" ht="14.25">
      <c r="A86" s="11" t="s">
        <v>53</v>
      </c>
      <c r="B86" s="7">
        <v>102657016</v>
      </c>
      <c r="C86" s="7" t="s">
        <v>39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531</v>
      </c>
      <c r="AB86" s="7">
        <v>531</v>
      </c>
      <c r="AF86" s="28"/>
    </row>
    <row r="87" spans="1:32" ht="14.25">
      <c r="A87" s="11" t="s">
        <v>53</v>
      </c>
      <c r="B87" s="7">
        <v>102657290</v>
      </c>
      <c r="C87" s="7" t="s">
        <v>39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3</v>
      </c>
      <c r="AB87" s="7">
        <v>3</v>
      </c>
      <c r="AF87" s="28"/>
    </row>
    <row r="88" spans="1:32" ht="14.25">
      <c r="A88" s="23"/>
      <c r="B88" s="24"/>
      <c r="C88" s="24" t="s">
        <v>40</v>
      </c>
      <c r="D88" s="25">
        <v>99</v>
      </c>
      <c r="E88" s="25">
        <v>199</v>
      </c>
      <c r="F88" s="25">
        <v>299</v>
      </c>
      <c r="G88" s="25">
        <v>199</v>
      </c>
      <c r="H88" s="25">
        <v>99</v>
      </c>
      <c r="I88" s="25">
        <v>49</v>
      </c>
      <c r="J88" s="25">
        <v>149</v>
      </c>
      <c r="K88" s="25">
        <v>275</v>
      </c>
      <c r="L88" s="25">
        <v>375</v>
      </c>
      <c r="M88" s="25">
        <v>375</v>
      </c>
      <c r="N88" s="25">
        <v>149</v>
      </c>
      <c r="O88" s="25">
        <v>299</v>
      </c>
      <c r="P88" s="25">
        <v>349</v>
      </c>
      <c r="Q88" s="25">
        <v>449</v>
      </c>
      <c r="R88" s="25">
        <v>299</v>
      </c>
      <c r="S88" s="25">
        <v>199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345</v>
      </c>
      <c r="AA88" s="25">
        <v>534</v>
      </c>
      <c r="AB88" s="25">
        <v>4741</v>
      </c>
      <c r="AF88" s="28"/>
    </row>
    <row r="89" spans="1:32" ht="14.25">
      <c r="A89" s="9" t="s">
        <v>47</v>
      </c>
      <c r="B89" s="10"/>
      <c r="C89" s="1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F89" s="28"/>
    </row>
    <row r="90" spans="1:32" ht="14.25">
      <c r="A90" s="9" t="s">
        <v>41</v>
      </c>
      <c r="B90" s="10"/>
      <c r="C90" s="1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F90" s="28"/>
    </row>
    <row r="91" spans="1:32" ht="14.25">
      <c r="A91" s="22" t="s">
        <v>53</v>
      </c>
      <c r="B91" s="10">
        <v>102637781</v>
      </c>
      <c r="C91" s="10" t="s">
        <v>47</v>
      </c>
      <c r="D91" s="10">
        <v>581</v>
      </c>
      <c r="E91" s="10">
        <v>568</v>
      </c>
      <c r="F91" s="10">
        <v>556</v>
      </c>
      <c r="G91" s="10">
        <v>546</v>
      </c>
      <c r="H91" s="10">
        <v>554</v>
      </c>
      <c r="I91" s="10">
        <v>587</v>
      </c>
      <c r="J91" s="10">
        <v>890</v>
      </c>
      <c r="K91" s="10">
        <v>890</v>
      </c>
      <c r="L91" s="10">
        <v>890</v>
      </c>
      <c r="M91" s="10">
        <v>890</v>
      </c>
      <c r="N91" s="10">
        <v>890</v>
      </c>
      <c r="O91" s="10">
        <v>890</v>
      </c>
      <c r="P91" s="10">
        <v>890</v>
      </c>
      <c r="Q91" s="10">
        <v>890</v>
      </c>
      <c r="R91" s="10">
        <v>890</v>
      </c>
      <c r="S91" s="10">
        <v>890</v>
      </c>
      <c r="T91" s="10">
        <v>890</v>
      </c>
      <c r="U91" s="10">
        <v>890</v>
      </c>
      <c r="V91" s="10">
        <v>890</v>
      </c>
      <c r="W91" s="10">
        <v>890</v>
      </c>
      <c r="X91" s="10">
        <v>890</v>
      </c>
      <c r="Y91" s="10">
        <v>890</v>
      </c>
      <c r="Z91" s="10">
        <v>772</v>
      </c>
      <c r="AA91" s="10">
        <v>782</v>
      </c>
      <c r="AB91" s="10">
        <v>19186</v>
      </c>
      <c r="AF91" s="28"/>
    </row>
    <row r="92" spans="1:32" ht="14.25">
      <c r="A92" s="22" t="s">
        <v>53</v>
      </c>
      <c r="B92" s="10">
        <v>102639151</v>
      </c>
      <c r="C92" s="10" t="s">
        <v>47</v>
      </c>
      <c r="D92" s="10">
        <v>50</v>
      </c>
      <c r="E92" s="10">
        <v>50</v>
      </c>
      <c r="F92" s="10">
        <v>50</v>
      </c>
      <c r="G92" s="10">
        <v>50</v>
      </c>
      <c r="H92" s="10">
        <v>50</v>
      </c>
      <c r="I92" s="10">
        <v>50</v>
      </c>
      <c r="J92" s="10">
        <v>144</v>
      </c>
      <c r="K92" s="10">
        <v>159</v>
      </c>
      <c r="L92" s="10">
        <v>164</v>
      </c>
      <c r="M92" s="10">
        <v>183</v>
      </c>
      <c r="N92" s="10">
        <v>217</v>
      </c>
      <c r="O92" s="10">
        <v>245</v>
      </c>
      <c r="P92" s="10">
        <v>265</v>
      </c>
      <c r="Q92" s="10">
        <v>287</v>
      </c>
      <c r="R92" s="10">
        <v>317</v>
      </c>
      <c r="S92" s="10">
        <v>331</v>
      </c>
      <c r="T92" s="10">
        <v>330</v>
      </c>
      <c r="U92" s="10">
        <v>328</v>
      </c>
      <c r="V92" s="10">
        <v>329</v>
      </c>
      <c r="W92" s="10">
        <v>325</v>
      </c>
      <c r="X92" s="10">
        <v>319</v>
      </c>
      <c r="Y92" s="10">
        <v>311</v>
      </c>
      <c r="Z92" s="10">
        <v>50</v>
      </c>
      <c r="AA92" s="10">
        <v>50</v>
      </c>
      <c r="AB92" s="10">
        <v>4654</v>
      </c>
      <c r="AF92" s="28"/>
    </row>
    <row r="93" spans="1:32" ht="14.25">
      <c r="A93" s="22" t="s">
        <v>53</v>
      </c>
      <c r="B93" s="10">
        <v>102648307</v>
      </c>
      <c r="C93" s="10" t="s">
        <v>47</v>
      </c>
      <c r="D93" s="10">
        <v>50</v>
      </c>
      <c r="E93" s="10">
        <v>50</v>
      </c>
      <c r="F93" s="10">
        <v>50</v>
      </c>
      <c r="G93" s="10">
        <v>50</v>
      </c>
      <c r="H93" s="10">
        <v>50</v>
      </c>
      <c r="I93" s="10">
        <v>50</v>
      </c>
      <c r="J93" s="10">
        <v>50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350</v>
      </c>
      <c r="AF93" s="28"/>
    </row>
    <row r="94" spans="1:32" ht="14.25">
      <c r="A94" s="22" t="s">
        <v>53</v>
      </c>
      <c r="B94" s="10">
        <v>102648439</v>
      </c>
      <c r="C94" s="10" t="s">
        <v>47</v>
      </c>
      <c r="D94" s="10">
        <v>350</v>
      </c>
      <c r="E94" s="10">
        <v>347</v>
      </c>
      <c r="F94" s="10">
        <v>339</v>
      </c>
      <c r="G94" s="10">
        <v>338</v>
      </c>
      <c r="H94" s="10">
        <v>331</v>
      </c>
      <c r="I94" s="10">
        <v>322</v>
      </c>
      <c r="J94" s="10">
        <v>317</v>
      </c>
      <c r="K94" s="10">
        <v>306</v>
      </c>
      <c r="L94" s="10">
        <v>311</v>
      </c>
      <c r="M94" s="10">
        <v>310</v>
      </c>
      <c r="N94" s="10">
        <v>311</v>
      </c>
      <c r="O94" s="10">
        <v>309</v>
      </c>
      <c r="P94" s="10">
        <v>312</v>
      </c>
      <c r="Q94" s="10">
        <v>312</v>
      </c>
      <c r="R94" s="10">
        <v>313</v>
      </c>
      <c r="S94" s="10">
        <v>309</v>
      </c>
      <c r="T94" s="10">
        <v>310</v>
      </c>
      <c r="U94" s="10">
        <v>309</v>
      </c>
      <c r="V94" s="10">
        <v>309</v>
      </c>
      <c r="W94" s="10">
        <v>309</v>
      </c>
      <c r="X94" s="10">
        <v>324</v>
      </c>
      <c r="Y94" s="10">
        <v>335</v>
      </c>
      <c r="Z94" s="10">
        <v>342</v>
      </c>
      <c r="AA94" s="10">
        <v>345</v>
      </c>
      <c r="AB94" s="10">
        <v>7720</v>
      </c>
      <c r="AF94" s="28"/>
    </row>
    <row r="95" spans="1:32" ht="14.25">
      <c r="A95" s="22" t="s">
        <v>53</v>
      </c>
      <c r="B95" s="10">
        <v>102649041</v>
      </c>
      <c r="C95" s="10" t="s">
        <v>47</v>
      </c>
      <c r="D95" s="10">
        <v>709</v>
      </c>
      <c r="E95" s="10">
        <v>722</v>
      </c>
      <c r="F95" s="10">
        <v>734</v>
      </c>
      <c r="G95" s="10">
        <v>744</v>
      </c>
      <c r="H95" s="10">
        <v>733</v>
      </c>
      <c r="I95" s="10">
        <v>701</v>
      </c>
      <c r="J95" s="10">
        <v>81</v>
      </c>
      <c r="K95" s="10">
        <v>200</v>
      </c>
      <c r="L95" s="10">
        <v>500</v>
      </c>
      <c r="M95" s="10">
        <v>500</v>
      </c>
      <c r="N95" s="10">
        <v>500</v>
      </c>
      <c r="O95" s="10">
        <v>500</v>
      </c>
      <c r="P95" s="10">
        <v>500</v>
      </c>
      <c r="Q95" s="10">
        <v>400</v>
      </c>
      <c r="R95" s="10">
        <v>400</v>
      </c>
      <c r="S95" s="10">
        <v>400</v>
      </c>
      <c r="T95" s="10">
        <v>400</v>
      </c>
      <c r="U95" s="10">
        <v>400</v>
      </c>
      <c r="V95" s="10">
        <v>200</v>
      </c>
      <c r="W95" s="10">
        <v>200</v>
      </c>
      <c r="X95" s="10">
        <v>200</v>
      </c>
      <c r="Y95" s="10">
        <v>200</v>
      </c>
      <c r="Z95" s="10">
        <v>700</v>
      </c>
      <c r="AA95" s="10">
        <v>700</v>
      </c>
      <c r="AB95" s="10">
        <v>11324</v>
      </c>
      <c r="AF95" s="28"/>
    </row>
    <row r="96" spans="1:32" ht="14.25">
      <c r="A96" s="22" t="s">
        <v>53</v>
      </c>
      <c r="B96" s="10">
        <v>102649176</v>
      </c>
      <c r="C96" s="10" t="s">
        <v>47</v>
      </c>
      <c r="D96" s="10">
        <v>76</v>
      </c>
      <c r="E96" s="10">
        <v>76</v>
      </c>
      <c r="F96" s="10">
        <v>76</v>
      </c>
      <c r="G96" s="10">
        <v>38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266</v>
      </c>
      <c r="AF96" s="28"/>
    </row>
    <row r="97" spans="1:32" ht="14.25">
      <c r="A97" s="22" t="s">
        <v>53</v>
      </c>
      <c r="B97" s="10">
        <v>102649241</v>
      </c>
      <c r="C97" s="10" t="s">
        <v>47</v>
      </c>
      <c r="D97" s="10">
        <v>84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84</v>
      </c>
      <c r="AF97" s="28"/>
    </row>
    <row r="98" spans="1:32" ht="14.25">
      <c r="A98" s="22" t="s">
        <v>53</v>
      </c>
      <c r="B98" s="10">
        <v>102649304</v>
      </c>
      <c r="C98" s="10" t="s">
        <v>47</v>
      </c>
      <c r="D98" s="10">
        <v>220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220</v>
      </c>
      <c r="AF98" s="28"/>
    </row>
    <row r="99" spans="1:32" ht="14.25">
      <c r="A99" s="22" t="s">
        <v>53</v>
      </c>
      <c r="B99" s="10">
        <v>102649464</v>
      </c>
      <c r="C99" s="10" t="s">
        <v>47</v>
      </c>
      <c r="D99" s="10">
        <v>0</v>
      </c>
      <c r="E99" s="10">
        <v>87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87</v>
      </c>
      <c r="AF99" s="28"/>
    </row>
    <row r="100" spans="1:32" ht="14.25">
      <c r="A100" s="22" t="s">
        <v>53</v>
      </c>
      <c r="B100" s="10">
        <v>102649504</v>
      </c>
      <c r="C100" s="10" t="s">
        <v>47</v>
      </c>
      <c r="D100" s="10">
        <v>0</v>
      </c>
      <c r="E100" s="10">
        <v>51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51</v>
      </c>
      <c r="AF100" s="28"/>
    </row>
    <row r="101" spans="1:32" ht="14.25">
      <c r="A101" s="22" t="s">
        <v>53</v>
      </c>
      <c r="B101" s="10">
        <v>102649633</v>
      </c>
      <c r="C101" s="10" t="s">
        <v>47</v>
      </c>
      <c r="D101" s="10">
        <v>0</v>
      </c>
      <c r="E101" s="10">
        <v>0</v>
      </c>
      <c r="F101" s="10">
        <v>96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96</v>
      </c>
      <c r="AF101" s="28"/>
    </row>
    <row r="102" spans="1:32" ht="14.25">
      <c r="A102" s="22" t="s">
        <v>53</v>
      </c>
      <c r="B102" s="10">
        <v>102649663</v>
      </c>
      <c r="C102" s="10" t="s">
        <v>47</v>
      </c>
      <c r="D102" s="10">
        <v>0</v>
      </c>
      <c r="E102" s="10">
        <v>0</v>
      </c>
      <c r="F102" s="10">
        <v>46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46</v>
      </c>
      <c r="AF102" s="28"/>
    </row>
    <row r="103" spans="1:32" ht="14.25">
      <c r="A103" s="22" t="s">
        <v>53</v>
      </c>
      <c r="B103" s="10">
        <v>102649813</v>
      </c>
      <c r="C103" s="10" t="s">
        <v>47</v>
      </c>
      <c r="D103" s="10">
        <v>0</v>
      </c>
      <c r="E103" s="10">
        <v>0</v>
      </c>
      <c r="F103" s="10">
        <v>0</v>
      </c>
      <c r="G103" s="10">
        <v>135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135</v>
      </c>
      <c r="AF103" s="28"/>
    </row>
    <row r="104" spans="1:32" ht="14.25">
      <c r="A104" s="22" t="s">
        <v>53</v>
      </c>
      <c r="B104" s="10">
        <v>102649837</v>
      </c>
      <c r="C104" s="10" t="s">
        <v>47</v>
      </c>
      <c r="D104" s="10">
        <v>0</v>
      </c>
      <c r="E104" s="10">
        <v>0</v>
      </c>
      <c r="F104" s="10">
        <v>0</v>
      </c>
      <c r="G104" s="10">
        <v>15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15</v>
      </c>
      <c r="AF104" s="28"/>
    </row>
    <row r="105" spans="1:32" ht="14.25">
      <c r="A105" s="22" t="s">
        <v>53</v>
      </c>
      <c r="B105" s="10">
        <v>102653334</v>
      </c>
      <c r="C105" s="10" t="s">
        <v>47</v>
      </c>
      <c r="D105" s="10">
        <v>0</v>
      </c>
      <c r="E105" s="10">
        <v>0</v>
      </c>
      <c r="F105" s="10">
        <v>0</v>
      </c>
      <c r="G105" s="10">
        <v>0</v>
      </c>
      <c r="H105" s="10">
        <v>108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108</v>
      </c>
      <c r="AF105" s="28"/>
    </row>
    <row r="106" spans="1:32" ht="14.25">
      <c r="A106" s="22" t="s">
        <v>53</v>
      </c>
      <c r="B106" s="10">
        <v>102653335</v>
      </c>
      <c r="C106" s="10" t="s">
        <v>47</v>
      </c>
      <c r="D106" s="10">
        <v>0</v>
      </c>
      <c r="E106" s="10">
        <v>0</v>
      </c>
      <c r="F106" s="10">
        <v>0</v>
      </c>
      <c r="G106" s="10">
        <v>0</v>
      </c>
      <c r="H106" s="10">
        <v>5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5</v>
      </c>
      <c r="AF106" s="28"/>
    </row>
    <row r="107" spans="1:32" ht="14.25">
      <c r="A107" s="22" t="s">
        <v>53</v>
      </c>
      <c r="B107" s="10">
        <v>102653351</v>
      </c>
      <c r="C107" s="10" t="s">
        <v>47</v>
      </c>
      <c r="D107" s="10">
        <v>0</v>
      </c>
      <c r="E107" s="10">
        <v>0</v>
      </c>
      <c r="F107" s="10">
        <v>0</v>
      </c>
      <c r="G107" s="10">
        <v>0</v>
      </c>
      <c r="H107" s="10">
        <v>10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10</v>
      </c>
      <c r="AF107" s="28"/>
    </row>
    <row r="108" spans="1:32" ht="14.25">
      <c r="A108" s="22" t="s">
        <v>53</v>
      </c>
      <c r="B108" s="10">
        <v>102653424</v>
      </c>
      <c r="C108" s="10" t="s">
        <v>47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77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77</v>
      </c>
      <c r="AF108" s="28"/>
    </row>
    <row r="109" spans="1:32" ht="14.25">
      <c r="A109" s="22" t="s">
        <v>53</v>
      </c>
      <c r="B109" s="10">
        <v>102653465</v>
      </c>
      <c r="C109" s="10" t="s">
        <v>47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75</v>
      </c>
      <c r="L109" s="10">
        <v>75</v>
      </c>
      <c r="M109" s="10">
        <v>75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225</v>
      </c>
      <c r="AF109" s="28"/>
    </row>
    <row r="110" spans="1:32" ht="14.25">
      <c r="A110" s="22" t="s">
        <v>53</v>
      </c>
      <c r="B110" s="10">
        <v>102653510</v>
      </c>
      <c r="C110" s="10" t="s">
        <v>47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97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97</v>
      </c>
      <c r="AF110" s="28"/>
    </row>
    <row r="111" spans="1:32" ht="14.25">
      <c r="A111" s="22" t="s">
        <v>53</v>
      </c>
      <c r="B111" s="10">
        <v>102653704</v>
      </c>
      <c r="C111" s="10" t="s">
        <v>47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100</v>
      </c>
      <c r="K111" s="10">
        <v>53</v>
      </c>
      <c r="L111" s="10">
        <v>15</v>
      </c>
      <c r="M111" s="10">
        <v>0</v>
      </c>
      <c r="N111" s="10">
        <v>26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194</v>
      </c>
      <c r="AF111" s="28"/>
    </row>
    <row r="112" spans="1:32" ht="14.25">
      <c r="A112" s="22" t="s">
        <v>53</v>
      </c>
      <c r="B112" s="10">
        <v>102653719</v>
      </c>
      <c r="C112" s="10" t="s">
        <v>47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168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168</v>
      </c>
      <c r="AF112" s="28"/>
    </row>
    <row r="113" spans="1:32" ht="14.25">
      <c r="A113" s="22" t="s">
        <v>53</v>
      </c>
      <c r="B113" s="10">
        <v>102653763</v>
      </c>
      <c r="C113" s="10" t="s">
        <v>47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52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52</v>
      </c>
      <c r="AF113" s="28"/>
    </row>
    <row r="114" spans="1:32" ht="14.25">
      <c r="A114" s="22" t="s">
        <v>53</v>
      </c>
      <c r="B114" s="10">
        <v>102653771</v>
      </c>
      <c r="C114" s="10" t="s">
        <v>47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168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168</v>
      </c>
      <c r="AF114" s="28"/>
    </row>
    <row r="115" spans="1:32" ht="14.25">
      <c r="A115" s="22" t="s">
        <v>53</v>
      </c>
      <c r="B115" s="10">
        <v>102653874</v>
      </c>
      <c r="C115" s="10" t="s">
        <v>47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47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47</v>
      </c>
      <c r="AF115" s="28"/>
    </row>
    <row r="116" spans="1:32" ht="14.25">
      <c r="A116" s="22" t="s">
        <v>53</v>
      </c>
      <c r="B116" s="10">
        <v>102653883</v>
      </c>
      <c r="C116" s="10" t="s">
        <v>47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39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39</v>
      </c>
      <c r="AF116" s="28"/>
    </row>
    <row r="117" spans="1:32" ht="14.25">
      <c r="A117" s="22" t="s">
        <v>53</v>
      </c>
      <c r="B117" s="10">
        <v>102653904</v>
      </c>
      <c r="C117" s="10" t="s">
        <v>47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25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25</v>
      </c>
      <c r="AF117" s="28"/>
    </row>
    <row r="118" spans="1:32" ht="14.25">
      <c r="A118" s="22" t="s">
        <v>53</v>
      </c>
      <c r="B118" s="10">
        <v>102653911</v>
      </c>
      <c r="C118" s="10" t="s">
        <v>47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20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20</v>
      </c>
      <c r="AF118" s="28"/>
    </row>
    <row r="119" spans="1:32" ht="14.25">
      <c r="A119" s="22" t="s">
        <v>53</v>
      </c>
      <c r="B119" s="10">
        <v>102653951</v>
      </c>
      <c r="C119" s="10" t="s">
        <v>47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220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220</v>
      </c>
      <c r="AF119" s="28"/>
    </row>
    <row r="120" spans="1:32" ht="14.25">
      <c r="A120" s="22" t="s">
        <v>53</v>
      </c>
      <c r="B120" s="10">
        <v>102654081</v>
      </c>
      <c r="C120" s="10" t="s">
        <v>47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24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24</v>
      </c>
      <c r="AF120" s="28"/>
    </row>
    <row r="121" spans="1:32" ht="14.25">
      <c r="A121" s="22" t="s">
        <v>53</v>
      </c>
      <c r="B121" s="10">
        <v>102654161</v>
      </c>
      <c r="C121" s="10" t="s">
        <v>47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116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116</v>
      </c>
      <c r="AF121" s="28"/>
    </row>
    <row r="122" spans="1:32" ht="14.25">
      <c r="A122" s="22" t="s">
        <v>53</v>
      </c>
      <c r="B122" s="10">
        <v>102654226</v>
      </c>
      <c r="C122" s="10" t="s">
        <v>47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220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220</v>
      </c>
      <c r="AF122" s="28"/>
    </row>
    <row r="123" spans="1:32" ht="14.25">
      <c r="A123" s="22" t="s">
        <v>53</v>
      </c>
      <c r="B123" s="10">
        <v>102654399</v>
      </c>
      <c r="C123" s="10" t="s">
        <v>47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34</v>
      </c>
      <c r="N123" s="10">
        <v>58</v>
      </c>
      <c r="O123" s="10">
        <v>0</v>
      </c>
      <c r="P123" s="10">
        <v>0</v>
      </c>
      <c r="Q123" s="10">
        <v>2</v>
      </c>
      <c r="R123" s="10">
        <v>14</v>
      </c>
      <c r="S123" s="10">
        <v>48</v>
      </c>
      <c r="T123" s="10">
        <v>74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230</v>
      </c>
      <c r="AF123" s="28"/>
    </row>
    <row r="124" spans="1:32" ht="14.25">
      <c r="A124" s="22" t="s">
        <v>53</v>
      </c>
      <c r="B124" s="10">
        <v>102654453</v>
      </c>
      <c r="C124" s="10" t="s">
        <v>47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117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117</v>
      </c>
      <c r="AF124" s="28"/>
    </row>
    <row r="125" spans="1:32" ht="14.25">
      <c r="A125" s="22" t="s">
        <v>53</v>
      </c>
      <c r="B125" s="10">
        <v>102654511</v>
      </c>
      <c r="C125" s="10" t="s">
        <v>47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220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220</v>
      </c>
      <c r="AF125" s="28"/>
    </row>
    <row r="126" spans="1:32" ht="14.25">
      <c r="A126" s="22" t="s">
        <v>53</v>
      </c>
      <c r="B126" s="10">
        <v>102654701</v>
      </c>
      <c r="C126" s="10" t="s">
        <v>47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132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132</v>
      </c>
      <c r="AF126" s="28"/>
    </row>
    <row r="127" spans="1:32" ht="14.25">
      <c r="A127" s="22" t="s">
        <v>53</v>
      </c>
      <c r="B127" s="10">
        <v>102654754</v>
      </c>
      <c r="C127" s="10" t="s">
        <v>47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220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220</v>
      </c>
      <c r="AF127" s="28"/>
    </row>
    <row r="128" spans="1:32" ht="14.25">
      <c r="A128" s="22" t="s">
        <v>53</v>
      </c>
      <c r="B128" s="10">
        <v>102654789</v>
      </c>
      <c r="C128" s="10" t="s">
        <v>47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90</v>
      </c>
      <c r="P128" s="10">
        <v>52</v>
      </c>
      <c r="Q128" s="10">
        <v>58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200</v>
      </c>
      <c r="AF128" s="28"/>
    </row>
    <row r="129" spans="1:32" ht="14.25">
      <c r="A129" s="22" t="s">
        <v>53</v>
      </c>
      <c r="B129" s="10">
        <v>102655008</v>
      </c>
      <c r="C129" s="10" t="s">
        <v>47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317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317</v>
      </c>
      <c r="AF129" s="28"/>
    </row>
    <row r="130" spans="1:32" ht="14.25">
      <c r="A130" s="22" t="s">
        <v>53</v>
      </c>
      <c r="B130" s="10">
        <v>102655166</v>
      </c>
      <c r="C130" s="10" t="s">
        <v>47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115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115</v>
      </c>
      <c r="AF130" s="28"/>
    </row>
    <row r="131" spans="1:32" ht="14.25">
      <c r="A131" s="22" t="s">
        <v>53</v>
      </c>
      <c r="B131" s="10">
        <v>102655195</v>
      </c>
      <c r="C131" s="10" t="s">
        <v>47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220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220</v>
      </c>
      <c r="AF131" s="28"/>
    </row>
    <row r="132" spans="1:32" ht="14.25">
      <c r="A132" s="22" t="s">
        <v>53</v>
      </c>
      <c r="B132" s="10">
        <v>102655303</v>
      </c>
      <c r="C132" s="10" t="s">
        <v>47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47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47</v>
      </c>
      <c r="AF132" s="28"/>
    </row>
    <row r="133" spans="1:32" ht="14.25">
      <c r="A133" s="22" t="s">
        <v>53</v>
      </c>
      <c r="B133" s="10">
        <v>102655364</v>
      </c>
      <c r="C133" s="10" t="s">
        <v>47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138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138</v>
      </c>
      <c r="AF133" s="28"/>
    </row>
    <row r="134" spans="1:32" ht="14.25">
      <c r="A134" s="22" t="s">
        <v>53</v>
      </c>
      <c r="B134" s="10">
        <v>102655375</v>
      </c>
      <c r="C134" s="10" t="s">
        <v>47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84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84</v>
      </c>
      <c r="AF134" s="28"/>
    </row>
    <row r="135" spans="1:32" ht="14.25">
      <c r="A135" s="22" t="s">
        <v>53</v>
      </c>
      <c r="B135" s="10">
        <v>102655457</v>
      </c>
      <c r="C135" s="10" t="s">
        <v>47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43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43</v>
      </c>
      <c r="AF135" s="28"/>
    </row>
    <row r="136" spans="1:32" ht="14.25">
      <c r="A136" s="22" t="s">
        <v>53</v>
      </c>
      <c r="B136" s="10">
        <v>102655489</v>
      </c>
      <c r="C136" s="10" t="s">
        <v>47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157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157</v>
      </c>
      <c r="AF136" s="28"/>
    </row>
    <row r="137" spans="1:32" ht="14.25">
      <c r="A137" s="22" t="s">
        <v>53</v>
      </c>
      <c r="B137" s="10">
        <v>102655541</v>
      </c>
      <c r="C137" s="10" t="s">
        <v>47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114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114</v>
      </c>
      <c r="AF137" s="28"/>
    </row>
    <row r="138" spans="1:32" ht="14.25">
      <c r="A138" s="22" t="s">
        <v>53</v>
      </c>
      <c r="B138" s="10">
        <v>102655549</v>
      </c>
      <c r="C138" s="10" t="s">
        <v>47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42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42</v>
      </c>
      <c r="AF138" s="28"/>
    </row>
    <row r="139" spans="1:32" ht="14.25">
      <c r="A139" s="22" t="s">
        <v>53</v>
      </c>
      <c r="B139" s="10">
        <v>102655681</v>
      </c>
      <c r="C139" s="10" t="s">
        <v>47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50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50</v>
      </c>
      <c r="AF139" s="28"/>
    </row>
    <row r="140" spans="1:32" ht="14.25">
      <c r="A140" s="22" t="s">
        <v>53</v>
      </c>
      <c r="B140" s="10">
        <v>102655726</v>
      </c>
      <c r="C140" s="10" t="s">
        <v>47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64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64</v>
      </c>
      <c r="AF140" s="28"/>
    </row>
    <row r="141" spans="1:32" ht="14.25">
      <c r="A141" s="22" t="s">
        <v>53</v>
      </c>
      <c r="B141" s="10">
        <v>102655751</v>
      </c>
      <c r="C141" s="10" t="s">
        <v>47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220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220</v>
      </c>
      <c r="AF141" s="28"/>
    </row>
    <row r="142" spans="1:32" ht="14.25">
      <c r="A142" s="22" t="s">
        <v>53</v>
      </c>
      <c r="B142" s="10">
        <v>102655793</v>
      </c>
      <c r="C142" s="10" t="s">
        <v>47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59</v>
      </c>
      <c r="AA142" s="10">
        <v>51</v>
      </c>
      <c r="AB142" s="10">
        <v>110</v>
      </c>
      <c r="AF142" s="28"/>
    </row>
    <row r="143" spans="1:32" ht="14.25">
      <c r="A143" s="22" t="s">
        <v>53</v>
      </c>
      <c r="B143" s="10">
        <v>102655909</v>
      </c>
      <c r="C143" s="10" t="s">
        <v>47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130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130</v>
      </c>
      <c r="AF143" s="28"/>
    </row>
    <row r="144" spans="1:32" ht="14.25">
      <c r="A144" s="22" t="s">
        <v>53</v>
      </c>
      <c r="B144" s="10">
        <v>102655949</v>
      </c>
      <c r="C144" s="10" t="s">
        <v>47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173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173</v>
      </c>
      <c r="AF144" s="28"/>
    </row>
    <row r="145" spans="1:32" ht="14.25">
      <c r="A145" s="22" t="s">
        <v>53</v>
      </c>
      <c r="B145" s="10">
        <v>102655970</v>
      </c>
      <c r="C145" s="10" t="s">
        <v>47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47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47</v>
      </c>
      <c r="AF145" s="28"/>
    </row>
    <row r="146" spans="1:32" ht="14.25">
      <c r="A146" s="22" t="s">
        <v>53</v>
      </c>
      <c r="B146" s="10">
        <v>102656049</v>
      </c>
      <c r="C146" s="10" t="s">
        <v>47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102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102</v>
      </c>
      <c r="AF146" s="28"/>
    </row>
    <row r="147" spans="1:32" ht="14.25">
      <c r="A147" s="22" t="s">
        <v>53</v>
      </c>
      <c r="B147" s="10">
        <v>102656115</v>
      </c>
      <c r="C147" s="10" t="s">
        <v>47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121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121</v>
      </c>
      <c r="AF147" s="28"/>
    </row>
    <row r="148" spans="1:32" ht="14.25">
      <c r="A148" s="22" t="s">
        <v>53</v>
      </c>
      <c r="B148" s="10">
        <v>102656162</v>
      </c>
      <c r="C148" s="10" t="s">
        <v>47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112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112</v>
      </c>
      <c r="AF148" s="28"/>
    </row>
    <row r="149" spans="1:32" ht="14.25">
      <c r="A149" s="22" t="s">
        <v>53</v>
      </c>
      <c r="B149" s="10">
        <v>102656272</v>
      </c>
      <c r="C149" s="10" t="s">
        <v>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102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102</v>
      </c>
      <c r="AF149" s="28"/>
    </row>
    <row r="150" spans="1:32" ht="14.25">
      <c r="A150" s="22" t="s">
        <v>53</v>
      </c>
      <c r="B150" s="10">
        <v>102656298</v>
      </c>
      <c r="C150" s="10" t="s">
        <v>47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120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120</v>
      </c>
      <c r="AF150" s="28"/>
    </row>
    <row r="151" spans="1:32" ht="14.25">
      <c r="A151" s="22" t="s">
        <v>53</v>
      </c>
      <c r="B151" s="10">
        <v>102656335</v>
      </c>
      <c r="C151" s="10" t="s">
        <v>47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73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73</v>
      </c>
      <c r="AF151" s="28"/>
    </row>
    <row r="152" spans="1:32" ht="14.25">
      <c r="A152" s="22" t="s">
        <v>53</v>
      </c>
      <c r="B152" s="10">
        <v>102656404</v>
      </c>
      <c r="C152" s="10" t="s">
        <v>47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103</v>
      </c>
      <c r="X152" s="10">
        <v>106</v>
      </c>
      <c r="Y152" s="10">
        <v>109</v>
      </c>
      <c r="Z152" s="10">
        <v>0</v>
      </c>
      <c r="AA152" s="10">
        <v>0</v>
      </c>
      <c r="AB152" s="10">
        <v>318</v>
      </c>
      <c r="AF152" s="28"/>
    </row>
    <row r="153" spans="1:32" ht="14.25">
      <c r="A153" s="22" t="s">
        <v>53</v>
      </c>
      <c r="B153" s="10">
        <v>102656473</v>
      </c>
      <c r="C153" s="10" t="s">
        <v>47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123</v>
      </c>
      <c r="X153" s="10">
        <v>0</v>
      </c>
      <c r="Y153" s="10">
        <v>0</v>
      </c>
      <c r="Z153" s="10">
        <v>0</v>
      </c>
      <c r="AA153" s="10">
        <v>0</v>
      </c>
      <c r="AB153" s="10">
        <v>123</v>
      </c>
      <c r="AF153" s="28"/>
    </row>
    <row r="154" spans="1:32" ht="14.25">
      <c r="A154" s="22" t="s">
        <v>53</v>
      </c>
      <c r="B154" s="10">
        <v>102656511</v>
      </c>
      <c r="C154" s="10" t="s">
        <v>47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51</v>
      </c>
      <c r="X154" s="10">
        <v>0</v>
      </c>
      <c r="Y154" s="10">
        <v>0</v>
      </c>
      <c r="Z154" s="10">
        <v>0</v>
      </c>
      <c r="AA154" s="10">
        <v>0</v>
      </c>
      <c r="AB154" s="10">
        <v>51</v>
      </c>
      <c r="AF154" s="28"/>
    </row>
    <row r="155" spans="1:32" ht="14.25">
      <c r="A155" s="22" t="s">
        <v>53</v>
      </c>
      <c r="B155" s="10">
        <v>102656567</v>
      </c>
      <c r="C155" s="10" t="s">
        <v>47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25</v>
      </c>
      <c r="Y155" s="10">
        <v>0</v>
      </c>
      <c r="Z155" s="10">
        <v>0</v>
      </c>
      <c r="AA155" s="10">
        <v>0</v>
      </c>
      <c r="AB155" s="10">
        <v>25</v>
      </c>
      <c r="AF155" s="28"/>
    </row>
    <row r="156" spans="1:32" ht="14.25">
      <c r="A156" s="22" t="s">
        <v>53</v>
      </c>
      <c r="B156" s="10">
        <v>102656601</v>
      </c>
      <c r="C156" s="10" t="s">
        <v>47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86</v>
      </c>
      <c r="Y156" s="10">
        <v>100</v>
      </c>
      <c r="Z156" s="10">
        <v>0</v>
      </c>
      <c r="AA156" s="10">
        <v>0</v>
      </c>
      <c r="AB156" s="10">
        <v>186</v>
      </c>
      <c r="AF156" s="28"/>
    </row>
    <row r="157" spans="1:32" ht="14.25">
      <c r="A157" s="22" t="s">
        <v>53</v>
      </c>
      <c r="B157" s="10">
        <v>102656685</v>
      </c>
      <c r="C157" s="10" t="s">
        <v>47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195</v>
      </c>
      <c r="Y157" s="10">
        <v>0</v>
      </c>
      <c r="Z157" s="10">
        <v>0</v>
      </c>
      <c r="AA157" s="10">
        <v>0</v>
      </c>
      <c r="AB157" s="10">
        <v>195</v>
      </c>
      <c r="AF157" s="28"/>
    </row>
    <row r="158" spans="1:32" ht="14.25">
      <c r="A158" s="22" t="s">
        <v>53</v>
      </c>
      <c r="B158" s="10">
        <v>102656820</v>
      </c>
      <c r="C158" s="10" t="s">
        <v>47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50</v>
      </c>
      <c r="AB158" s="10">
        <v>50</v>
      </c>
      <c r="AF158" s="28"/>
    </row>
    <row r="159" spans="1:32" ht="14.25">
      <c r="A159" s="22" t="s">
        <v>53</v>
      </c>
      <c r="B159" s="10">
        <v>102656872</v>
      </c>
      <c r="C159" s="10" t="s">
        <v>47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150</v>
      </c>
      <c r="Z159" s="10">
        <v>0</v>
      </c>
      <c r="AA159" s="10">
        <v>0</v>
      </c>
      <c r="AB159" s="10">
        <v>150</v>
      </c>
      <c r="AF159" s="28"/>
    </row>
    <row r="160" spans="1:32" ht="14.25">
      <c r="A160" s="22" t="s">
        <v>53</v>
      </c>
      <c r="B160" s="10">
        <v>102657013</v>
      </c>
      <c r="C160" s="10" t="s">
        <v>47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227</v>
      </c>
      <c r="AA160" s="10">
        <v>0</v>
      </c>
      <c r="AB160" s="10">
        <v>227</v>
      </c>
      <c r="AF160" s="28"/>
    </row>
    <row r="161" spans="1:32" ht="14.25">
      <c r="A161" s="22" t="s">
        <v>53</v>
      </c>
      <c r="B161" s="10">
        <v>102657050</v>
      </c>
      <c r="C161" s="10" t="s">
        <v>47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220</v>
      </c>
      <c r="AA161" s="10">
        <v>0</v>
      </c>
      <c r="AB161" s="10">
        <v>220</v>
      </c>
      <c r="AF161" s="28"/>
    </row>
    <row r="162" spans="1:32" ht="14.25">
      <c r="A162" s="22" t="s">
        <v>53</v>
      </c>
      <c r="B162" s="10">
        <v>102657119</v>
      </c>
      <c r="C162" s="10" t="s">
        <v>47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172</v>
      </c>
      <c r="AB162" s="10">
        <v>172</v>
      </c>
      <c r="AF162" s="28"/>
    </row>
    <row r="163" spans="1:32" ht="14.25">
      <c r="A163" s="22" t="s">
        <v>53</v>
      </c>
      <c r="B163" s="10">
        <v>102657289</v>
      </c>
      <c r="C163" s="10" t="s">
        <v>47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142</v>
      </c>
      <c r="AB163" s="10">
        <v>142</v>
      </c>
      <c r="AF163" s="28"/>
    </row>
    <row r="164" spans="1:32" ht="14.25">
      <c r="A164" s="23"/>
      <c r="B164" s="24"/>
      <c r="C164" s="24" t="s">
        <v>40</v>
      </c>
      <c r="D164" s="25">
        <v>2120</v>
      </c>
      <c r="E164" s="25">
        <v>1951</v>
      </c>
      <c r="F164" s="25">
        <v>1947</v>
      </c>
      <c r="G164" s="25">
        <v>1916</v>
      </c>
      <c r="H164" s="25">
        <v>1841</v>
      </c>
      <c r="I164" s="25">
        <v>1884</v>
      </c>
      <c r="J164" s="25">
        <v>1970</v>
      </c>
      <c r="K164" s="25">
        <v>1970</v>
      </c>
      <c r="L164" s="25">
        <v>2354</v>
      </c>
      <c r="M164" s="25">
        <v>2354</v>
      </c>
      <c r="N164" s="25">
        <v>2354</v>
      </c>
      <c r="O164" s="25">
        <v>2351</v>
      </c>
      <c r="P164" s="25">
        <v>2354</v>
      </c>
      <c r="Q164" s="25">
        <v>2218</v>
      </c>
      <c r="R164" s="25">
        <v>2248</v>
      </c>
      <c r="S164" s="25">
        <v>2354</v>
      </c>
      <c r="T164" s="25">
        <v>2354</v>
      </c>
      <c r="U164" s="25">
        <v>2262</v>
      </c>
      <c r="V164" s="25">
        <v>2023</v>
      </c>
      <c r="W164" s="25">
        <v>2001</v>
      </c>
      <c r="X164" s="25">
        <v>2145</v>
      </c>
      <c r="Y164" s="25">
        <v>2095</v>
      </c>
      <c r="Z164" s="25">
        <v>2370</v>
      </c>
      <c r="AA164" s="25">
        <v>2292</v>
      </c>
      <c r="AB164" s="25">
        <v>51728</v>
      </c>
      <c r="AF164" s="28"/>
    </row>
    <row r="165" spans="1:32" ht="14.25">
      <c r="A165" s="6" t="s">
        <v>42</v>
      </c>
      <c r="B165" s="7"/>
      <c r="C165" s="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F165" s="28"/>
    </row>
    <row r="166" spans="1:32" ht="14.25">
      <c r="A166" s="11" t="s">
        <v>53</v>
      </c>
      <c r="B166" s="7">
        <v>102637781</v>
      </c>
      <c r="C166" s="7" t="s">
        <v>47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100</v>
      </c>
      <c r="K166" s="7">
        <v>100</v>
      </c>
      <c r="L166" s="7">
        <v>100</v>
      </c>
      <c r="M166" s="7">
        <v>100</v>
      </c>
      <c r="N166" s="7">
        <v>100</v>
      </c>
      <c r="O166" s="7">
        <v>100</v>
      </c>
      <c r="P166" s="7">
        <v>100</v>
      </c>
      <c r="Q166" s="7">
        <v>100</v>
      </c>
      <c r="R166" s="7">
        <v>100</v>
      </c>
      <c r="S166" s="7">
        <v>100</v>
      </c>
      <c r="T166" s="7">
        <v>100</v>
      </c>
      <c r="U166" s="7">
        <v>100</v>
      </c>
      <c r="V166" s="7">
        <v>100</v>
      </c>
      <c r="W166" s="7">
        <v>100</v>
      </c>
      <c r="X166" s="7">
        <v>100</v>
      </c>
      <c r="Y166" s="7">
        <v>100</v>
      </c>
      <c r="Z166" s="7">
        <v>0</v>
      </c>
      <c r="AA166" s="7">
        <v>0</v>
      </c>
      <c r="AB166" s="7">
        <v>1600</v>
      </c>
      <c r="AF166" s="28"/>
    </row>
    <row r="167" spans="1:32" ht="14.25">
      <c r="A167" s="11" t="s">
        <v>53</v>
      </c>
      <c r="B167" s="7">
        <v>102637781</v>
      </c>
      <c r="C167" s="7" t="s">
        <v>47</v>
      </c>
      <c r="D167" s="7">
        <v>25</v>
      </c>
      <c r="E167" s="7">
        <v>25</v>
      </c>
      <c r="F167" s="7">
        <v>25</v>
      </c>
      <c r="G167" s="7">
        <v>25</v>
      </c>
      <c r="H167" s="7">
        <v>25</v>
      </c>
      <c r="I167" s="7">
        <v>25</v>
      </c>
      <c r="J167" s="7">
        <v>25</v>
      </c>
      <c r="K167" s="7">
        <v>25</v>
      </c>
      <c r="L167" s="7">
        <v>25</v>
      </c>
      <c r="M167" s="7">
        <v>25</v>
      </c>
      <c r="N167" s="7">
        <v>25</v>
      </c>
      <c r="O167" s="7">
        <v>25</v>
      </c>
      <c r="P167" s="7">
        <v>25</v>
      </c>
      <c r="Q167" s="7">
        <v>25</v>
      </c>
      <c r="R167" s="7">
        <v>3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9</v>
      </c>
      <c r="Z167" s="7">
        <v>25</v>
      </c>
      <c r="AA167" s="7">
        <v>25</v>
      </c>
      <c r="AB167" s="7">
        <v>413</v>
      </c>
      <c r="AF167" s="28"/>
    </row>
    <row r="168" spans="1:32" ht="14.25">
      <c r="A168" s="11" t="s">
        <v>53</v>
      </c>
      <c r="B168" s="7">
        <v>102637781</v>
      </c>
      <c r="C168" s="7" t="s">
        <v>47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100</v>
      </c>
      <c r="K168" s="7">
        <v>100</v>
      </c>
      <c r="L168" s="7">
        <v>100</v>
      </c>
      <c r="M168" s="7">
        <v>100</v>
      </c>
      <c r="N168" s="7">
        <v>100</v>
      </c>
      <c r="O168" s="7">
        <v>100</v>
      </c>
      <c r="P168" s="7">
        <v>100</v>
      </c>
      <c r="Q168" s="7">
        <v>100</v>
      </c>
      <c r="R168" s="7">
        <v>100</v>
      </c>
      <c r="S168" s="7">
        <v>94</v>
      </c>
      <c r="T168" s="7">
        <v>95</v>
      </c>
      <c r="U168" s="7">
        <v>97</v>
      </c>
      <c r="V168" s="7">
        <v>96</v>
      </c>
      <c r="W168" s="7">
        <v>100</v>
      </c>
      <c r="X168" s="7">
        <v>100</v>
      </c>
      <c r="Y168" s="7">
        <v>100</v>
      </c>
      <c r="Z168" s="7">
        <v>0</v>
      </c>
      <c r="AA168" s="7">
        <v>0</v>
      </c>
      <c r="AB168" s="7">
        <v>1582</v>
      </c>
      <c r="AF168" s="28"/>
    </row>
    <row r="169" spans="1:32" ht="14.25">
      <c r="A169" s="11" t="s">
        <v>53</v>
      </c>
      <c r="B169" s="7">
        <v>102637781</v>
      </c>
      <c r="C169" s="7" t="s">
        <v>47</v>
      </c>
      <c r="D169" s="7">
        <v>23</v>
      </c>
      <c r="E169" s="7">
        <v>23</v>
      </c>
      <c r="F169" s="7">
        <v>23</v>
      </c>
      <c r="G169" s="7">
        <v>23</v>
      </c>
      <c r="H169" s="7">
        <v>23</v>
      </c>
      <c r="I169" s="7">
        <v>23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23</v>
      </c>
      <c r="AA169" s="7">
        <v>23</v>
      </c>
      <c r="AB169" s="7">
        <v>184</v>
      </c>
      <c r="AF169" s="28"/>
    </row>
    <row r="170" spans="1:32" ht="14.25">
      <c r="A170" s="11" t="s">
        <v>53</v>
      </c>
      <c r="B170" s="7">
        <v>102637781</v>
      </c>
      <c r="C170" s="7" t="s">
        <v>47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156</v>
      </c>
      <c r="K170" s="7">
        <v>141</v>
      </c>
      <c r="L170" s="7">
        <v>136</v>
      </c>
      <c r="M170" s="7">
        <v>117</v>
      </c>
      <c r="N170" s="7">
        <v>83</v>
      </c>
      <c r="O170" s="7">
        <v>55</v>
      </c>
      <c r="P170" s="7">
        <v>35</v>
      </c>
      <c r="Q170" s="7">
        <v>13</v>
      </c>
      <c r="R170" s="7">
        <v>5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5</v>
      </c>
      <c r="Y170" s="7">
        <v>5</v>
      </c>
      <c r="Z170" s="7">
        <v>0</v>
      </c>
      <c r="AA170" s="7">
        <v>0</v>
      </c>
      <c r="AB170" s="7">
        <v>751</v>
      </c>
      <c r="AF170" s="28"/>
    </row>
    <row r="171" spans="1:32" ht="14.25">
      <c r="A171" s="11" t="s">
        <v>53</v>
      </c>
      <c r="B171" s="7">
        <v>102637781</v>
      </c>
      <c r="C171" s="7" t="s">
        <v>47</v>
      </c>
      <c r="D171" s="7">
        <v>0</v>
      </c>
      <c r="E171" s="7">
        <v>0</v>
      </c>
      <c r="F171" s="7">
        <v>0</v>
      </c>
      <c r="G171" s="7">
        <v>3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3</v>
      </c>
      <c r="AF171" s="28"/>
    </row>
    <row r="172" spans="1:32" ht="14.25">
      <c r="A172" s="11" t="s">
        <v>53</v>
      </c>
      <c r="B172" s="7">
        <v>102637781</v>
      </c>
      <c r="C172" s="7" t="s">
        <v>47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1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1</v>
      </c>
      <c r="AF172" s="28"/>
    </row>
    <row r="173" spans="1:32" ht="14.25">
      <c r="A173" s="11" t="s">
        <v>53</v>
      </c>
      <c r="B173" s="7">
        <v>102637781</v>
      </c>
      <c r="C173" s="7" t="s">
        <v>47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2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2</v>
      </c>
      <c r="AF173" s="28"/>
    </row>
    <row r="174" spans="1:32" ht="14.25">
      <c r="A174" s="11" t="s">
        <v>53</v>
      </c>
      <c r="B174" s="7">
        <v>102637781</v>
      </c>
      <c r="C174" s="7" t="s">
        <v>47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18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18</v>
      </c>
      <c r="AF174" s="28"/>
    </row>
    <row r="175" spans="1:32" ht="14.25">
      <c r="A175" s="11" t="s">
        <v>53</v>
      </c>
      <c r="B175" s="7">
        <v>102637781</v>
      </c>
      <c r="C175" s="7" t="s">
        <v>47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37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37</v>
      </c>
      <c r="AF175" s="28"/>
    </row>
    <row r="176" spans="1:32" ht="14.25">
      <c r="A176" s="11" t="s">
        <v>53</v>
      </c>
      <c r="B176" s="7">
        <v>102637781</v>
      </c>
      <c r="C176" s="7" t="s">
        <v>47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41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41</v>
      </c>
      <c r="AF176" s="28"/>
    </row>
    <row r="177" spans="1:32" ht="14.25">
      <c r="A177" s="11" t="s">
        <v>53</v>
      </c>
      <c r="B177" s="7">
        <v>102637781</v>
      </c>
      <c r="C177" s="7" t="s">
        <v>47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8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8</v>
      </c>
      <c r="AF177" s="28"/>
    </row>
    <row r="178" spans="1:32" ht="14.25">
      <c r="A178" s="11" t="s">
        <v>53</v>
      </c>
      <c r="B178" s="7">
        <v>102637781</v>
      </c>
      <c r="C178" s="7" t="s">
        <v>47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8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8</v>
      </c>
      <c r="AF178" s="28"/>
    </row>
    <row r="179" spans="1:32" ht="14.25">
      <c r="A179" s="11" t="s">
        <v>53</v>
      </c>
      <c r="B179" s="7">
        <v>102637781</v>
      </c>
      <c r="C179" s="7" t="s">
        <v>47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3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3</v>
      </c>
      <c r="AF179" s="28"/>
    </row>
    <row r="180" spans="1:32" ht="14.25">
      <c r="A180" s="11" t="s">
        <v>53</v>
      </c>
      <c r="B180" s="7">
        <v>102637781</v>
      </c>
      <c r="C180" s="7" t="s">
        <v>47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12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12</v>
      </c>
      <c r="AF180" s="28"/>
    </row>
    <row r="181" spans="1:32" ht="14.25">
      <c r="A181" s="11" t="s">
        <v>53</v>
      </c>
      <c r="B181" s="7">
        <v>102637781</v>
      </c>
      <c r="C181" s="7" t="s">
        <v>47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3</v>
      </c>
      <c r="O181" s="7">
        <v>3</v>
      </c>
      <c r="P181" s="7">
        <v>3</v>
      </c>
      <c r="Q181" s="7">
        <v>3</v>
      </c>
      <c r="R181" s="7">
        <v>3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15</v>
      </c>
      <c r="AF181" s="28"/>
    </row>
    <row r="182" spans="1:32" ht="14.25">
      <c r="A182" s="11" t="s">
        <v>53</v>
      </c>
      <c r="B182" s="7">
        <v>102637781</v>
      </c>
      <c r="C182" s="7" t="s">
        <v>47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8</v>
      </c>
      <c r="O182" s="7">
        <v>8</v>
      </c>
      <c r="P182" s="7">
        <v>8</v>
      </c>
      <c r="Q182" s="7">
        <v>8</v>
      </c>
      <c r="R182" s="7">
        <v>8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40</v>
      </c>
      <c r="AF182" s="28"/>
    </row>
    <row r="183" spans="1:32" ht="14.25">
      <c r="A183" s="11" t="s">
        <v>53</v>
      </c>
      <c r="B183" s="7">
        <v>102637781</v>
      </c>
      <c r="C183" s="7" t="s">
        <v>47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15</v>
      </c>
      <c r="O183" s="7">
        <v>15</v>
      </c>
      <c r="P183" s="7">
        <v>15</v>
      </c>
      <c r="Q183" s="7">
        <v>15</v>
      </c>
      <c r="R183" s="7">
        <v>15</v>
      </c>
      <c r="S183" s="7">
        <v>13</v>
      </c>
      <c r="T183" s="7">
        <v>14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102</v>
      </c>
      <c r="AF183" s="28"/>
    </row>
    <row r="184" spans="1:32" ht="14.25">
      <c r="A184" s="11" t="s">
        <v>53</v>
      </c>
      <c r="B184" s="7">
        <v>102637781</v>
      </c>
      <c r="C184" s="7" t="s">
        <v>47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24</v>
      </c>
      <c r="P184" s="7">
        <v>24</v>
      </c>
      <c r="Q184" s="7">
        <v>24</v>
      </c>
      <c r="R184" s="7">
        <v>5</v>
      </c>
      <c r="S184" s="7">
        <v>0</v>
      </c>
      <c r="T184" s="7">
        <v>20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97</v>
      </c>
      <c r="AF184" s="28"/>
    </row>
    <row r="185" spans="1:32" ht="14.25">
      <c r="A185" s="11" t="s">
        <v>53</v>
      </c>
      <c r="B185" s="7">
        <v>102637781</v>
      </c>
      <c r="C185" s="7" t="s">
        <v>47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1</v>
      </c>
      <c r="Q185" s="7">
        <v>1</v>
      </c>
      <c r="R185" s="7">
        <v>3</v>
      </c>
      <c r="S185" s="7">
        <v>3</v>
      </c>
      <c r="T185" s="7">
        <v>2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10</v>
      </c>
      <c r="AF185" s="28"/>
    </row>
    <row r="186" spans="1:32" ht="14.25">
      <c r="A186" s="11" t="s">
        <v>53</v>
      </c>
      <c r="B186" s="7">
        <v>102637781</v>
      </c>
      <c r="C186" s="7" t="s">
        <v>47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17</v>
      </c>
      <c r="P186" s="7">
        <v>17</v>
      </c>
      <c r="Q186" s="7">
        <v>17</v>
      </c>
      <c r="R186" s="7">
        <v>17</v>
      </c>
      <c r="S186" s="7">
        <v>17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85</v>
      </c>
      <c r="AF186" s="28"/>
    </row>
    <row r="187" spans="1:32" ht="14.25">
      <c r="A187" s="11" t="s">
        <v>53</v>
      </c>
      <c r="B187" s="7">
        <v>102637781</v>
      </c>
      <c r="C187" s="7" t="s">
        <v>47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1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1</v>
      </c>
      <c r="AF187" s="28"/>
    </row>
    <row r="188" spans="1:32" ht="14.25">
      <c r="A188" s="11" t="s">
        <v>53</v>
      </c>
      <c r="B188" s="7">
        <v>102637781</v>
      </c>
      <c r="C188" s="7" t="s">
        <v>47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25</v>
      </c>
      <c r="P188" s="7">
        <v>25</v>
      </c>
      <c r="Q188" s="7">
        <v>2</v>
      </c>
      <c r="R188" s="7">
        <v>5</v>
      </c>
      <c r="S188" s="7">
        <v>18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75</v>
      </c>
      <c r="AF188" s="28"/>
    </row>
    <row r="189" spans="1:32" ht="14.25">
      <c r="A189" s="11" t="s">
        <v>53</v>
      </c>
      <c r="B189" s="7">
        <v>102637781</v>
      </c>
      <c r="C189" s="7" t="s">
        <v>47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23</v>
      </c>
      <c r="R189" s="7">
        <v>20</v>
      </c>
      <c r="S189" s="7">
        <v>7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50</v>
      </c>
      <c r="AF189" s="28"/>
    </row>
    <row r="190" spans="1:32" ht="14.25">
      <c r="A190" s="11" t="s">
        <v>53</v>
      </c>
      <c r="B190" s="7">
        <v>102637781</v>
      </c>
      <c r="C190" s="7" t="s">
        <v>47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3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3</v>
      </c>
      <c r="AF190" s="28"/>
    </row>
    <row r="191" spans="1:32" ht="14.25">
      <c r="A191" s="11" t="s">
        <v>53</v>
      </c>
      <c r="B191" s="7">
        <v>102637781</v>
      </c>
      <c r="C191" s="7" t="s">
        <v>47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1</v>
      </c>
      <c r="AF191" s="28"/>
    </row>
    <row r="192" spans="1:32" ht="14.25">
      <c r="A192" s="11" t="s">
        <v>53</v>
      </c>
      <c r="B192" s="7">
        <v>102637781</v>
      </c>
      <c r="C192" s="7" t="s">
        <v>47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17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17</v>
      </c>
      <c r="AF192" s="28"/>
    </row>
    <row r="193" spans="1:32" ht="14.25">
      <c r="A193" s="11" t="s">
        <v>53</v>
      </c>
      <c r="B193" s="7">
        <v>102637781</v>
      </c>
      <c r="C193" s="7" t="s">
        <v>47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4</v>
      </c>
      <c r="L193" s="7">
        <v>4</v>
      </c>
      <c r="M193" s="7">
        <v>4</v>
      </c>
      <c r="N193" s="7">
        <v>7</v>
      </c>
      <c r="O193" s="7">
        <v>9</v>
      </c>
      <c r="P193" s="7">
        <v>10</v>
      </c>
      <c r="Q193" s="7">
        <v>16</v>
      </c>
      <c r="R193" s="7">
        <v>22</v>
      </c>
      <c r="S193" s="7">
        <v>29</v>
      </c>
      <c r="T193" s="7">
        <v>31</v>
      </c>
      <c r="U193" s="7">
        <v>35</v>
      </c>
      <c r="V193" s="7">
        <v>35</v>
      </c>
      <c r="W193" s="7">
        <v>34</v>
      </c>
      <c r="X193" s="7">
        <v>34</v>
      </c>
      <c r="Y193" s="7">
        <v>33</v>
      </c>
      <c r="Z193" s="7">
        <v>33</v>
      </c>
      <c r="AA193" s="7">
        <v>33</v>
      </c>
      <c r="AB193" s="7">
        <v>373</v>
      </c>
      <c r="AF193" s="28"/>
    </row>
    <row r="194" spans="1:32" ht="14.25">
      <c r="A194" s="11" t="s">
        <v>53</v>
      </c>
      <c r="B194" s="7">
        <v>102637781</v>
      </c>
      <c r="C194" s="7" t="s">
        <v>47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39</v>
      </c>
      <c r="L194" s="7">
        <v>33</v>
      </c>
      <c r="M194" s="7">
        <v>43</v>
      </c>
      <c r="N194" s="7">
        <v>57</v>
      </c>
      <c r="O194" s="7">
        <v>77</v>
      </c>
      <c r="P194" s="7">
        <v>90</v>
      </c>
      <c r="Q194" s="7">
        <v>120</v>
      </c>
      <c r="R194" s="7">
        <v>155</v>
      </c>
      <c r="S194" s="7">
        <v>178</v>
      </c>
      <c r="T194" s="7">
        <v>197</v>
      </c>
      <c r="U194" s="7">
        <v>244</v>
      </c>
      <c r="V194" s="7">
        <v>243</v>
      </c>
      <c r="W194" s="7">
        <v>241</v>
      </c>
      <c r="X194" s="7">
        <v>238</v>
      </c>
      <c r="Y194" s="7">
        <v>236</v>
      </c>
      <c r="Z194" s="7">
        <v>235</v>
      </c>
      <c r="AA194" s="7">
        <v>236</v>
      </c>
      <c r="AB194" s="7">
        <v>2662</v>
      </c>
      <c r="AF194" s="28"/>
    </row>
    <row r="195" spans="1:32" ht="14.25">
      <c r="A195" s="11" t="s">
        <v>53</v>
      </c>
      <c r="B195" s="7">
        <v>102637781</v>
      </c>
      <c r="C195" s="7" t="s">
        <v>47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1</v>
      </c>
      <c r="AF195" s="28"/>
    </row>
    <row r="196" spans="1:32" ht="14.25">
      <c r="A196" s="11" t="s">
        <v>53</v>
      </c>
      <c r="B196" s="7">
        <v>102637781</v>
      </c>
      <c r="C196" s="7" t="s">
        <v>47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1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1</v>
      </c>
      <c r="AF196" s="28"/>
    </row>
    <row r="197" spans="1:32" ht="14.25">
      <c r="A197" s="11" t="s">
        <v>53</v>
      </c>
      <c r="B197" s="7">
        <v>102637781</v>
      </c>
      <c r="C197" s="7" t="s">
        <v>47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1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1</v>
      </c>
      <c r="AF197" s="28"/>
    </row>
    <row r="198" spans="1:32" ht="14.25">
      <c r="A198" s="11" t="s">
        <v>53</v>
      </c>
      <c r="B198" s="7">
        <v>102637781</v>
      </c>
      <c r="C198" s="7" t="s">
        <v>47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2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2</v>
      </c>
      <c r="AF198" s="28"/>
    </row>
    <row r="199" spans="1:32" ht="14.25">
      <c r="A199" s="11" t="s">
        <v>53</v>
      </c>
      <c r="B199" s="7">
        <v>102637781</v>
      </c>
      <c r="C199" s="7" t="s">
        <v>47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2</v>
      </c>
      <c r="X199" s="7">
        <v>0</v>
      </c>
      <c r="Y199" s="7">
        <v>0</v>
      </c>
      <c r="Z199" s="7">
        <v>0</v>
      </c>
      <c r="AA199" s="7">
        <v>0</v>
      </c>
      <c r="AB199" s="7">
        <v>2</v>
      </c>
      <c r="AF199" s="28"/>
    </row>
    <row r="200" spans="1:32" ht="14.25">
      <c r="A200" s="11" t="s">
        <v>53</v>
      </c>
      <c r="B200" s="7">
        <v>102637781</v>
      </c>
      <c r="C200" s="7" t="s">
        <v>47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1</v>
      </c>
      <c r="Y200" s="7">
        <v>0</v>
      </c>
      <c r="Z200" s="7">
        <v>0</v>
      </c>
      <c r="AA200" s="7">
        <v>0</v>
      </c>
      <c r="AB200" s="7">
        <v>1</v>
      </c>
      <c r="AF200" s="28"/>
    </row>
    <row r="201" spans="1:32" ht="14.25">
      <c r="A201" s="11" t="s">
        <v>53</v>
      </c>
      <c r="B201" s="7">
        <v>102637781</v>
      </c>
      <c r="C201" s="7" t="s">
        <v>47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2</v>
      </c>
      <c r="Y201" s="7">
        <v>0</v>
      </c>
      <c r="Z201" s="7">
        <v>0</v>
      </c>
      <c r="AA201" s="7">
        <v>0</v>
      </c>
      <c r="AB201" s="7">
        <v>2</v>
      </c>
      <c r="AF201" s="28"/>
    </row>
    <row r="202" spans="1:32" ht="14.25">
      <c r="A202" s="11" t="s">
        <v>53</v>
      </c>
      <c r="B202" s="7">
        <v>102637781</v>
      </c>
      <c r="C202" s="7" t="s">
        <v>47</v>
      </c>
      <c r="D202" s="7">
        <v>9</v>
      </c>
      <c r="E202" s="7">
        <v>8</v>
      </c>
      <c r="F202" s="7">
        <v>9</v>
      </c>
      <c r="G202" s="7">
        <v>6</v>
      </c>
      <c r="H202" s="7">
        <v>5</v>
      </c>
      <c r="I202" s="7">
        <v>7</v>
      </c>
      <c r="J202" s="7">
        <v>7</v>
      </c>
      <c r="K202" s="7">
        <v>6</v>
      </c>
      <c r="L202" s="7">
        <v>5</v>
      </c>
      <c r="M202" s="7">
        <v>5</v>
      </c>
      <c r="N202" s="7">
        <v>8</v>
      </c>
      <c r="O202" s="7">
        <v>8</v>
      </c>
      <c r="P202" s="7">
        <v>9</v>
      </c>
      <c r="Q202" s="7">
        <v>8</v>
      </c>
      <c r="R202" s="7">
        <v>8</v>
      </c>
      <c r="S202" s="7">
        <v>7</v>
      </c>
      <c r="T202" s="7">
        <v>7</v>
      </c>
      <c r="U202" s="7">
        <v>6</v>
      </c>
      <c r="V202" s="7">
        <v>7</v>
      </c>
      <c r="W202" s="7">
        <v>7</v>
      </c>
      <c r="X202" s="7">
        <v>6</v>
      </c>
      <c r="Y202" s="7">
        <v>7</v>
      </c>
      <c r="Z202" s="7">
        <v>6</v>
      </c>
      <c r="AA202" s="7">
        <v>7</v>
      </c>
      <c r="AB202" s="7">
        <v>168</v>
      </c>
      <c r="AF202" s="28"/>
    </row>
    <row r="203" spans="1:32" ht="14.25">
      <c r="A203" s="11" t="s">
        <v>53</v>
      </c>
      <c r="B203" s="7">
        <v>102637781</v>
      </c>
      <c r="C203" s="7" t="s">
        <v>47</v>
      </c>
      <c r="D203" s="7">
        <v>15</v>
      </c>
      <c r="E203" s="7">
        <v>15</v>
      </c>
      <c r="F203" s="7">
        <v>15</v>
      </c>
      <c r="G203" s="7">
        <v>15</v>
      </c>
      <c r="H203" s="7">
        <v>15</v>
      </c>
      <c r="I203" s="7">
        <v>15</v>
      </c>
      <c r="J203" s="7">
        <v>15</v>
      </c>
      <c r="K203" s="7">
        <v>15</v>
      </c>
      <c r="L203" s="7">
        <v>15</v>
      </c>
      <c r="M203" s="7">
        <v>15</v>
      </c>
      <c r="N203" s="7">
        <v>15</v>
      </c>
      <c r="O203" s="7">
        <v>15</v>
      </c>
      <c r="P203" s="7">
        <v>15</v>
      </c>
      <c r="Q203" s="7">
        <v>15</v>
      </c>
      <c r="R203" s="7">
        <v>15</v>
      </c>
      <c r="S203" s="7">
        <v>15</v>
      </c>
      <c r="T203" s="7">
        <v>15</v>
      </c>
      <c r="U203" s="7">
        <v>15</v>
      </c>
      <c r="V203" s="7">
        <v>15</v>
      </c>
      <c r="W203" s="7">
        <v>15</v>
      </c>
      <c r="X203" s="7">
        <v>15</v>
      </c>
      <c r="Y203" s="7">
        <v>15</v>
      </c>
      <c r="Z203" s="7">
        <v>15</v>
      </c>
      <c r="AA203" s="7">
        <v>15</v>
      </c>
      <c r="AB203" s="7">
        <v>360</v>
      </c>
      <c r="AF203" s="28"/>
    </row>
    <row r="204" spans="1:32" ht="14.25">
      <c r="A204" s="11" t="s">
        <v>53</v>
      </c>
      <c r="B204" s="7">
        <v>102637781</v>
      </c>
      <c r="C204" s="7" t="s">
        <v>47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F204" s="28"/>
    </row>
    <row r="205" spans="1:32" ht="14.25">
      <c r="A205" s="11" t="s">
        <v>53</v>
      </c>
      <c r="B205" s="7">
        <v>102637781</v>
      </c>
      <c r="C205" s="7" t="s">
        <v>47</v>
      </c>
      <c r="D205" s="7">
        <v>25</v>
      </c>
      <c r="E205" s="7">
        <v>25</v>
      </c>
      <c r="F205" s="7">
        <v>25</v>
      </c>
      <c r="G205" s="7">
        <v>25</v>
      </c>
      <c r="H205" s="7">
        <v>25</v>
      </c>
      <c r="I205" s="7">
        <v>25</v>
      </c>
      <c r="J205" s="7">
        <v>25</v>
      </c>
      <c r="K205" s="7">
        <v>25</v>
      </c>
      <c r="L205" s="7">
        <v>25</v>
      </c>
      <c r="M205" s="7">
        <v>25</v>
      </c>
      <c r="N205" s="7">
        <v>25</v>
      </c>
      <c r="O205" s="7">
        <v>25</v>
      </c>
      <c r="P205" s="7">
        <v>25</v>
      </c>
      <c r="Q205" s="7">
        <v>25</v>
      </c>
      <c r="R205" s="7">
        <v>25</v>
      </c>
      <c r="S205" s="7">
        <v>25</v>
      </c>
      <c r="T205" s="7">
        <v>25</v>
      </c>
      <c r="U205" s="7">
        <v>25</v>
      </c>
      <c r="V205" s="7">
        <v>25</v>
      </c>
      <c r="W205" s="7">
        <v>25</v>
      </c>
      <c r="X205" s="7">
        <v>25</v>
      </c>
      <c r="Y205" s="7">
        <v>25</v>
      </c>
      <c r="Z205" s="7">
        <v>25</v>
      </c>
      <c r="AA205" s="7">
        <v>25</v>
      </c>
      <c r="AB205" s="7">
        <v>600</v>
      </c>
      <c r="AF205" s="28"/>
    </row>
    <row r="206" spans="1:32" ht="14.25">
      <c r="A206" s="11" t="s">
        <v>53</v>
      </c>
      <c r="B206" s="7">
        <v>102637781</v>
      </c>
      <c r="C206" s="7" t="s">
        <v>47</v>
      </c>
      <c r="D206" s="7">
        <v>0</v>
      </c>
      <c r="E206" s="7">
        <v>0</v>
      </c>
      <c r="F206" s="7">
        <v>0</v>
      </c>
      <c r="G206" s="7">
        <v>0</v>
      </c>
      <c r="H206" s="7">
        <v>1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1</v>
      </c>
      <c r="AF206" s="28"/>
    </row>
    <row r="207" spans="1:32" ht="14.25">
      <c r="A207" s="11" t="s">
        <v>53</v>
      </c>
      <c r="B207" s="7">
        <v>102637781</v>
      </c>
      <c r="C207" s="7" t="s">
        <v>47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4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4</v>
      </c>
      <c r="AF207" s="28"/>
    </row>
    <row r="208" spans="1:32" ht="14.25">
      <c r="A208" s="11" t="s">
        <v>53</v>
      </c>
      <c r="B208" s="7">
        <v>102637781</v>
      </c>
      <c r="C208" s="7" t="s">
        <v>47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18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18</v>
      </c>
      <c r="AF208" s="28"/>
    </row>
    <row r="209" spans="1:32" ht="14.25">
      <c r="A209" s="11" t="s">
        <v>53</v>
      </c>
      <c r="B209" s="7">
        <v>102637781</v>
      </c>
      <c r="C209" s="7" t="s">
        <v>47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15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15</v>
      </c>
      <c r="AF209" s="28"/>
    </row>
    <row r="210" spans="1:32" ht="14.25">
      <c r="A210" s="11" t="s">
        <v>53</v>
      </c>
      <c r="B210" s="7">
        <v>102637781</v>
      </c>
      <c r="C210" s="7" t="s">
        <v>47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F210" s="28"/>
    </row>
    <row r="211" spans="1:32" ht="14.25">
      <c r="A211" s="11" t="s">
        <v>53</v>
      </c>
      <c r="B211" s="7">
        <v>102637781</v>
      </c>
      <c r="C211" s="7" t="s">
        <v>47</v>
      </c>
      <c r="D211" s="7">
        <v>91</v>
      </c>
      <c r="E211" s="7">
        <v>78</v>
      </c>
      <c r="F211" s="7">
        <v>66</v>
      </c>
      <c r="G211" s="7">
        <v>56</v>
      </c>
      <c r="H211" s="7">
        <v>67</v>
      </c>
      <c r="I211" s="7">
        <v>99</v>
      </c>
      <c r="J211" s="7">
        <v>119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576</v>
      </c>
      <c r="AF211" s="28"/>
    </row>
    <row r="212" spans="1:32" ht="14.25">
      <c r="A212" s="11" t="s">
        <v>53</v>
      </c>
      <c r="B212" s="7">
        <v>102637781</v>
      </c>
      <c r="C212" s="7" t="s">
        <v>47</v>
      </c>
      <c r="D212" s="7">
        <v>8</v>
      </c>
      <c r="E212" s="7">
        <v>8</v>
      </c>
      <c r="F212" s="7">
        <v>8</v>
      </c>
      <c r="G212" s="7">
        <v>8</v>
      </c>
      <c r="H212" s="7">
        <v>8</v>
      </c>
      <c r="I212" s="7">
        <v>8</v>
      </c>
      <c r="J212" s="7">
        <v>8</v>
      </c>
      <c r="K212" s="7">
        <v>8</v>
      </c>
      <c r="L212" s="7">
        <v>8</v>
      </c>
      <c r="M212" s="7">
        <v>8</v>
      </c>
      <c r="N212" s="7">
        <v>8</v>
      </c>
      <c r="O212" s="7">
        <v>8</v>
      </c>
      <c r="P212" s="7">
        <v>8</v>
      </c>
      <c r="Q212" s="7">
        <v>8</v>
      </c>
      <c r="R212" s="7">
        <v>8</v>
      </c>
      <c r="S212" s="7">
        <v>8</v>
      </c>
      <c r="T212" s="7">
        <v>8</v>
      </c>
      <c r="U212" s="7">
        <v>8</v>
      </c>
      <c r="V212" s="7">
        <v>8</v>
      </c>
      <c r="W212" s="7">
        <v>8</v>
      </c>
      <c r="X212" s="7">
        <v>8</v>
      </c>
      <c r="Y212" s="7">
        <v>8</v>
      </c>
      <c r="Z212" s="7">
        <v>8</v>
      </c>
      <c r="AA212" s="7">
        <v>8</v>
      </c>
      <c r="AB212" s="7">
        <v>192</v>
      </c>
      <c r="AF212" s="28"/>
    </row>
    <row r="213" spans="1:32" ht="14.25">
      <c r="A213" s="11" t="s">
        <v>53</v>
      </c>
      <c r="B213" s="7">
        <v>102637781</v>
      </c>
      <c r="C213" s="7" t="s">
        <v>47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12</v>
      </c>
      <c r="L213" s="7">
        <v>10</v>
      </c>
      <c r="M213" s="7">
        <v>14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36</v>
      </c>
      <c r="AF213" s="28"/>
    </row>
    <row r="214" spans="1:32" ht="14.25">
      <c r="A214" s="11" t="s">
        <v>53</v>
      </c>
      <c r="B214" s="7">
        <v>102637781</v>
      </c>
      <c r="C214" s="7" t="s">
        <v>47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24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24</v>
      </c>
      <c r="AF214" s="28"/>
    </row>
    <row r="215" spans="1:32" ht="14.25">
      <c r="A215" s="11" t="s">
        <v>53</v>
      </c>
      <c r="B215" s="7">
        <v>102637781</v>
      </c>
      <c r="C215" s="7" t="s">
        <v>47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14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14</v>
      </c>
      <c r="AF215" s="28"/>
    </row>
    <row r="216" spans="1:32" ht="14.25">
      <c r="A216" s="11" t="s">
        <v>53</v>
      </c>
      <c r="B216" s="7">
        <v>102637781</v>
      </c>
      <c r="C216" s="7" t="s">
        <v>47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12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12</v>
      </c>
      <c r="AF216" s="28"/>
    </row>
    <row r="217" spans="1:32" ht="14.25">
      <c r="A217" s="11" t="s">
        <v>53</v>
      </c>
      <c r="B217" s="7">
        <v>102637781</v>
      </c>
      <c r="C217" s="7" t="s">
        <v>47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21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21</v>
      </c>
      <c r="AF217" s="28"/>
    </row>
    <row r="218" spans="1:32" ht="14.25">
      <c r="A218" s="11" t="s">
        <v>53</v>
      </c>
      <c r="B218" s="7">
        <v>102654399</v>
      </c>
      <c r="C218" s="7" t="s">
        <v>47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1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1</v>
      </c>
      <c r="AF218" s="28"/>
    </row>
    <row r="219" spans="1:32" ht="14.25">
      <c r="A219" s="11" t="s">
        <v>53</v>
      </c>
      <c r="B219" s="7">
        <v>102654399</v>
      </c>
      <c r="C219" s="7" t="s">
        <v>47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17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17</v>
      </c>
      <c r="AF219" s="28"/>
    </row>
    <row r="220" spans="1:32" ht="14.25">
      <c r="A220" s="11" t="s">
        <v>53</v>
      </c>
      <c r="B220" s="7">
        <v>102654399</v>
      </c>
      <c r="C220" s="7" t="s">
        <v>47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12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12</v>
      </c>
      <c r="AF220" s="28"/>
    </row>
    <row r="221" spans="1:32" ht="14.25">
      <c r="A221" s="11" t="s">
        <v>53</v>
      </c>
      <c r="B221" s="7">
        <v>102654399</v>
      </c>
      <c r="C221" s="7" t="s">
        <v>47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5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5</v>
      </c>
      <c r="AF221" s="28"/>
    </row>
    <row r="222" spans="1:32" ht="14.25">
      <c r="A222" s="11" t="s">
        <v>53</v>
      </c>
      <c r="B222" s="7">
        <v>102654399</v>
      </c>
      <c r="C222" s="7" t="s">
        <v>47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F222" s="28"/>
    </row>
    <row r="223" spans="1:32" ht="14.25">
      <c r="A223" s="11" t="s">
        <v>53</v>
      </c>
      <c r="B223" s="7">
        <v>102654399</v>
      </c>
      <c r="C223" s="7" t="s">
        <v>47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16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16</v>
      </c>
      <c r="AF223" s="28"/>
    </row>
    <row r="224" spans="1:32" ht="14.25">
      <c r="A224" s="11" t="s">
        <v>53</v>
      </c>
      <c r="B224" s="7">
        <v>102654399</v>
      </c>
      <c r="C224" s="7" t="s">
        <v>47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18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18</v>
      </c>
      <c r="AF224" s="28"/>
    </row>
    <row r="225" spans="1:32" ht="14.25">
      <c r="A225" s="11" t="s">
        <v>53</v>
      </c>
      <c r="B225" s="7">
        <v>102654399</v>
      </c>
      <c r="C225" s="7" t="s">
        <v>47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7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7</v>
      </c>
      <c r="AF225" s="28"/>
    </row>
    <row r="226" spans="1:32" ht="14.25">
      <c r="A226" s="11" t="s">
        <v>53</v>
      </c>
      <c r="B226" s="7">
        <v>102654399</v>
      </c>
      <c r="C226" s="7" t="s">
        <v>47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3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3</v>
      </c>
      <c r="AF226" s="28"/>
    </row>
    <row r="227" spans="1:32" ht="14.25">
      <c r="A227" s="11" t="s">
        <v>53</v>
      </c>
      <c r="B227" s="7">
        <v>102654399</v>
      </c>
      <c r="C227" s="7" t="s">
        <v>47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7</v>
      </c>
      <c r="T227" s="7">
        <v>8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15</v>
      </c>
      <c r="AF227" s="28"/>
    </row>
    <row r="228" spans="1:32" ht="14.25">
      <c r="A228" s="11" t="s">
        <v>53</v>
      </c>
      <c r="B228" s="7">
        <v>102654399</v>
      </c>
      <c r="C228" s="7" t="s">
        <v>47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2</v>
      </c>
      <c r="T228" s="7">
        <v>1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3</v>
      </c>
      <c r="AF228" s="28"/>
    </row>
    <row r="229" spans="1:32" ht="14.25">
      <c r="A229" s="11" t="s">
        <v>53</v>
      </c>
      <c r="B229" s="7">
        <v>102654399</v>
      </c>
      <c r="C229" s="7" t="s">
        <v>47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22</v>
      </c>
      <c r="T229" s="7">
        <v>2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24</v>
      </c>
      <c r="AF229" s="28"/>
    </row>
    <row r="230" spans="1:32" ht="14.25">
      <c r="A230" s="11" t="s">
        <v>53</v>
      </c>
      <c r="B230" s="7">
        <v>102654399</v>
      </c>
      <c r="C230" s="7" t="s">
        <v>47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F230" s="28"/>
    </row>
    <row r="231" spans="1:32" ht="14.25">
      <c r="A231" s="11" t="s">
        <v>53</v>
      </c>
      <c r="B231" s="7">
        <v>102654399</v>
      </c>
      <c r="C231" s="7" t="s">
        <v>47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2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2</v>
      </c>
      <c r="AF231" s="28"/>
    </row>
    <row r="232" spans="1:32" ht="14.25">
      <c r="A232" s="11" t="s">
        <v>53</v>
      </c>
      <c r="B232" s="7">
        <v>102654399</v>
      </c>
      <c r="C232" s="7" t="s">
        <v>47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10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10</v>
      </c>
      <c r="AF232" s="28"/>
    </row>
    <row r="233" spans="1:32" ht="14.25">
      <c r="A233" s="11" t="s">
        <v>53</v>
      </c>
      <c r="B233" s="7">
        <v>102654399</v>
      </c>
      <c r="C233" s="7" t="s">
        <v>47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4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4</v>
      </c>
      <c r="AF233" s="28"/>
    </row>
    <row r="234" spans="1:32" ht="14.25">
      <c r="A234" s="11" t="s">
        <v>53</v>
      </c>
      <c r="B234" s="7">
        <v>102654399</v>
      </c>
      <c r="C234" s="7" t="s">
        <v>47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4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4</v>
      </c>
      <c r="AF234" s="28"/>
    </row>
    <row r="235" spans="1:32" ht="14.25">
      <c r="A235" s="11" t="s">
        <v>53</v>
      </c>
      <c r="B235" s="7">
        <v>102654399</v>
      </c>
      <c r="C235" s="7" t="s">
        <v>47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13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13</v>
      </c>
      <c r="AF235" s="28"/>
    </row>
    <row r="236" spans="1:32" ht="14.25">
      <c r="A236" s="11" t="s">
        <v>53</v>
      </c>
      <c r="B236" s="7">
        <v>102654453</v>
      </c>
      <c r="C236" s="7" t="s">
        <v>47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24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24</v>
      </c>
      <c r="AF236" s="28"/>
    </row>
    <row r="237" spans="1:32" ht="14.25">
      <c r="A237" s="11" t="s">
        <v>53</v>
      </c>
      <c r="B237" s="7">
        <v>102654453</v>
      </c>
      <c r="C237" s="7" t="s">
        <v>47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93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93</v>
      </c>
      <c r="AF237" s="28"/>
    </row>
    <row r="238" spans="1:32" ht="14.25">
      <c r="A238" s="11" t="s">
        <v>53</v>
      </c>
      <c r="B238" s="7">
        <v>102654511</v>
      </c>
      <c r="C238" s="7" t="s">
        <v>47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220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220</v>
      </c>
      <c r="AF238" s="28"/>
    </row>
    <row r="239" spans="1:32" ht="14.25">
      <c r="A239" s="11" t="s">
        <v>53</v>
      </c>
      <c r="B239" s="7">
        <v>102654701</v>
      </c>
      <c r="C239" s="7" t="s">
        <v>47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13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13</v>
      </c>
      <c r="AF239" s="28"/>
    </row>
    <row r="240" spans="1:32" ht="14.25">
      <c r="A240" s="11" t="s">
        <v>53</v>
      </c>
      <c r="B240" s="7">
        <v>102654701</v>
      </c>
      <c r="C240" s="7" t="s">
        <v>47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119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119</v>
      </c>
      <c r="AF240" s="28"/>
    </row>
    <row r="241" spans="1:32" ht="14.25">
      <c r="A241" s="11" t="s">
        <v>53</v>
      </c>
      <c r="B241" s="7">
        <v>102654754</v>
      </c>
      <c r="C241" s="7" t="s">
        <v>47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220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220</v>
      </c>
      <c r="AF241" s="28"/>
    </row>
    <row r="242" spans="1:32" ht="14.25">
      <c r="A242" s="11" t="s">
        <v>53</v>
      </c>
      <c r="B242" s="7">
        <v>102654789</v>
      </c>
      <c r="C242" s="7" t="s">
        <v>47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4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4</v>
      </c>
      <c r="AF242" s="28"/>
    </row>
    <row r="243" spans="1:32" ht="14.25">
      <c r="A243" s="11" t="s">
        <v>53</v>
      </c>
      <c r="B243" s="7">
        <v>102654789</v>
      </c>
      <c r="C243" s="7" t="s">
        <v>47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25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25</v>
      </c>
      <c r="AF243" s="28"/>
    </row>
    <row r="244" spans="1:32" ht="14.25">
      <c r="A244" s="11" t="s">
        <v>53</v>
      </c>
      <c r="B244" s="7">
        <v>102654789</v>
      </c>
      <c r="C244" s="7" t="s">
        <v>47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12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12</v>
      </c>
      <c r="AF244" s="28"/>
    </row>
    <row r="245" spans="1:32" ht="14.25">
      <c r="A245" s="11" t="s">
        <v>53</v>
      </c>
      <c r="B245" s="7">
        <v>102654789</v>
      </c>
      <c r="C245" s="7" t="s">
        <v>47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9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9</v>
      </c>
      <c r="AF245" s="28"/>
    </row>
    <row r="246" spans="1:32" ht="14.25">
      <c r="A246" s="11" t="s">
        <v>53</v>
      </c>
      <c r="B246" s="7">
        <v>102654789</v>
      </c>
      <c r="C246" s="7" t="s">
        <v>47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12</v>
      </c>
      <c r="P246" s="7">
        <v>24</v>
      </c>
      <c r="Q246" s="7">
        <v>30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66</v>
      </c>
      <c r="AF246" s="28"/>
    </row>
    <row r="247" spans="1:32" ht="14.25">
      <c r="A247" s="11" t="s">
        <v>53</v>
      </c>
      <c r="B247" s="7">
        <v>102654789</v>
      </c>
      <c r="C247" s="7" t="s">
        <v>47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3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3</v>
      </c>
      <c r="AF247" s="28"/>
    </row>
    <row r="248" spans="1:32" ht="14.25">
      <c r="A248" s="11" t="s">
        <v>53</v>
      </c>
      <c r="B248" s="7">
        <v>102654789</v>
      </c>
      <c r="C248" s="7" t="s">
        <v>47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F248" s="28"/>
    </row>
    <row r="249" spans="1:32" ht="14.25">
      <c r="A249" s="11" t="s">
        <v>53</v>
      </c>
      <c r="B249" s="7">
        <v>102654789</v>
      </c>
      <c r="C249" s="7" t="s">
        <v>47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3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3</v>
      </c>
      <c r="AF249" s="28"/>
    </row>
    <row r="250" spans="1:32" ht="14.25">
      <c r="A250" s="11" t="s">
        <v>53</v>
      </c>
      <c r="B250" s="7">
        <v>102654789</v>
      </c>
      <c r="C250" s="7" t="s">
        <v>47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4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4</v>
      </c>
      <c r="AF250" s="28"/>
    </row>
    <row r="251" spans="1:32" ht="14.25">
      <c r="A251" s="11" t="s">
        <v>53</v>
      </c>
      <c r="B251" s="7">
        <v>102654789</v>
      </c>
      <c r="C251" s="7" t="s">
        <v>47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4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4</v>
      </c>
      <c r="AF251" s="28"/>
    </row>
    <row r="252" spans="1:32" ht="14.25">
      <c r="A252" s="11" t="s">
        <v>53</v>
      </c>
      <c r="B252" s="7">
        <v>102654789</v>
      </c>
      <c r="C252" s="7" t="s">
        <v>47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11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11</v>
      </c>
      <c r="AF252" s="28"/>
    </row>
    <row r="253" spans="1:32" ht="14.25">
      <c r="A253" s="11" t="s">
        <v>53</v>
      </c>
      <c r="B253" s="7">
        <v>102654789</v>
      </c>
      <c r="C253" s="7" t="s">
        <v>47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F253" s="28"/>
    </row>
    <row r="254" spans="1:32" ht="14.25">
      <c r="A254" s="11" t="s">
        <v>53</v>
      </c>
      <c r="B254" s="7">
        <v>102654789</v>
      </c>
      <c r="C254" s="7" t="s">
        <v>47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10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10</v>
      </c>
      <c r="AF254" s="28"/>
    </row>
    <row r="255" spans="1:32" ht="14.25">
      <c r="A255" s="11" t="s">
        <v>53</v>
      </c>
      <c r="B255" s="7">
        <v>102654789</v>
      </c>
      <c r="C255" s="7" t="s">
        <v>47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F255" s="28"/>
    </row>
    <row r="256" spans="1:32" ht="14.25">
      <c r="A256" s="11" t="s">
        <v>53</v>
      </c>
      <c r="B256" s="7">
        <v>102654789</v>
      </c>
      <c r="C256" s="7" t="s">
        <v>47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3</v>
      </c>
      <c r="Q256" s="7">
        <v>3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6</v>
      </c>
      <c r="AF256" s="28"/>
    </row>
    <row r="257" spans="1:32" ht="14.25">
      <c r="A257" s="11" t="s">
        <v>53</v>
      </c>
      <c r="B257" s="7">
        <v>102654789</v>
      </c>
      <c r="C257" s="7" t="s">
        <v>47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F257" s="28"/>
    </row>
    <row r="258" spans="1:32" ht="14.25">
      <c r="A258" s="11" t="s">
        <v>53</v>
      </c>
      <c r="B258" s="7">
        <v>102654789</v>
      </c>
      <c r="C258" s="7" t="s">
        <v>47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4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4</v>
      </c>
      <c r="AF258" s="28"/>
    </row>
    <row r="259" spans="1:32" ht="14.25">
      <c r="A259" s="11" t="s">
        <v>53</v>
      </c>
      <c r="B259" s="7">
        <v>102654789</v>
      </c>
      <c r="C259" s="7" t="s">
        <v>47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F259" s="28"/>
    </row>
    <row r="260" spans="1:32" ht="14.25">
      <c r="A260" s="11" t="s">
        <v>53</v>
      </c>
      <c r="B260" s="7">
        <v>102654789</v>
      </c>
      <c r="C260" s="7" t="s">
        <v>47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15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15</v>
      </c>
      <c r="AF260" s="28"/>
    </row>
    <row r="261" spans="1:32" ht="14.25">
      <c r="A261" s="11" t="s">
        <v>53</v>
      </c>
      <c r="B261" s="7">
        <v>102655008</v>
      </c>
      <c r="C261" s="7" t="s">
        <v>47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265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265</v>
      </c>
      <c r="AF261" s="28"/>
    </row>
    <row r="262" spans="1:32" ht="14.25">
      <c r="A262" s="11" t="s">
        <v>53</v>
      </c>
      <c r="B262" s="7">
        <v>102655008</v>
      </c>
      <c r="C262" s="7" t="s">
        <v>47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30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30</v>
      </c>
      <c r="AF262" s="28"/>
    </row>
    <row r="263" spans="1:32" ht="14.25">
      <c r="A263" s="11" t="s">
        <v>53</v>
      </c>
      <c r="B263" s="7">
        <v>102655008</v>
      </c>
      <c r="C263" s="7" t="s">
        <v>47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F263" s="28"/>
    </row>
    <row r="264" spans="1:32" ht="14.25">
      <c r="A264" s="11" t="s">
        <v>53</v>
      </c>
      <c r="B264" s="7">
        <v>102655008</v>
      </c>
      <c r="C264" s="7" t="s">
        <v>47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6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6</v>
      </c>
      <c r="AF264" s="28"/>
    </row>
    <row r="265" spans="1:32" ht="14.25">
      <c r="A265" s="11" t="s">
        <v>53</v>
      </c>
      <c r="B265" s="7">
        <v>102655166</v>
      </c>
      <c r="C265" s="7" t="s">
        <v>47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115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115</v>
      </c>
      <c r="AF265" s="28"/>
    </row>
    <row r="266" spans="1:32" ht="14.25">
      <c r="A266" s="11" t="s">
        <v>53</v>
      </c>
      <c r="B266" s="7">
        <v>102655195</v>
      </c>
      <c r="C266" s="7" t="s">
        <v>47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214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214</v>
      </c>
      <c r="AF266" s="28"/>
    </row>
    <row r="267" spans="1:32" ht="14.25">
      <c r="A267" s="11" t="s">
        <v>53</v>
      </c>
      <c r="B267" s="7">
        <v>102655195</v>
      </c>
      <c r="C267" s="7" t="s">
        <v>47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6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6</v>
      </c>
      <c r="AF267" s="28"/>
    </row>
    <row r="268" spans="1:32" ht="14.25">
      <c r="A268" s="11" t="s">
        <v>53</v>
      </c>
      <c r="B268" s="7">
        <v>102655303</v>
      </c>
      <c r="C268" s="7" t="s">
        <v>47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47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47</v>
      </c>
      <c r="AF268" s="28"/>
    </row>
    <row r="269" spans="1:32" ht="14.25">
      <c r="A269" s="11" t="s">
        <v>53</v>
      </c>
      <c r="B269" s="7">
        <v>102655364</v>
      </c>
      <c r="C269" s="7" t="s">
        <v>47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7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7</v>
      </c>
      <c r="AF269" s="28"/>
    </row>
    <row r="270" spans="1:32" ht="14.25">
      <c r="A270" s="11" t="s">
        <v>53</v>
      </c>
      <c r="B270" s="7">
        <v>102655364</v>
      </c>
      <c r="C270" s="7" t="s">
        <v>47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116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116</v>
      </c>
      <c r="AF270" s="28"/>
    </row>
    <row r="271" spans="1:32" ht="14.25">
      <c r="A271" s="11" t="s">
        <v>53</v>
      </c>
      <c r="B271" s="7">
        <v>102655364</v>
      </c>
      <c r="C271" s="7" t="s">
        <v>47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F271" s="28"/>
    </row>
    <row r="272" spans="1:32" ht="14.25">
      <c r="A272" s="11" t="s">
        <v>53</v>
      </c>
      <c r="B272" s="7">
        <v>102655375</v>
      </c>
      <c r="C272" s="7" t="s">
        <v>47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84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84</v>
      </c>
      <c r="AF272" s="28"/>
    </row>
    <row r="273" spans="1:32" ht="14.25">
      <c r="A273" s="11" t="s">
        <v>53</v>
      </c>
      <c r="B273" s="7">
        <v>102655457</v>
      </c>
      <c r="C273" s="7" t="s">
        <v>47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43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43</v>
      </c>
      <c r="AF273" s="28"/>
    </row>
    <row r="274" spans="1:32" ht="14.25">
      <c r="A274" s="11" t="s">
        <v>53</v>
      </c>
      <c r="B274" s="7">
        <v>102655489</v>
      </c>
      <c r="C274" s="7" t="s">
        <v>47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3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3</v>
      </c>
      <c r="AF274" s="28"/>
    </row>
    <row r="275" spans="1:32" ht="14.25">
      <c r="A275" s="11" t="s">
        <v>53</v>
      </c>
      <c r="B275" s="7">
        <v>102655489</v>
      </c>
      <c r="C275" s="7" t="s">
        <v>47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3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3</v>
      </c>
      <c r="AF275" s="28"/>
    </row>
    <row r="276" spans="1:32" ht="14.25">
      <c r="A276" s="11" t="s">
        <v>53</v>
      </c>
      <c r="B276" s="7">
        <v>102655489</v>
      </c>
      <c r="C276" s="7" t="s">
        <v>47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15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15</v>
      </c>
      <c r="AF276" s="28"/>
    </row>
    <row r="277" spans="1:32" ht="14.25">
      <c r="A277" s="11" t="s">
        <v>53</v>
      </c>
      <c r="B277" s="7">
        <v>102655489</v>
      </c>
      <c r="C277" s="7" t="s">
        <v>47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136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136</v>
      </c>
      <c r="AF277" s="28"/>
    </row>
    <row r="278" spans="1:32" ht="14.25">
      <c r="A278" s="11" t="s">
        <v>53</v>
      </c>
      <c r="B278" s="7">
        <v>102655541</v>
      </c>
      <c r="C278" s="7" t="s">
        <v>47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114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114</v>
      </c>
      <c r="AF278" s="28"/>
    </row>
    <row r="279" spans="1:32" ht="14.25">
      <c r="A279" s="11" t="s">
        <v>53</v>
      </c>
      <c r="B279" s="7">
        <v>102655549</v>
      </c>
      <c r="C279" s="7" t="s">
        <v>47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37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37</v>
      </c>
      <c r="AF279" s="28"/>
    </row>
    <row r="280" spans="1:32" ht="14.25">
      <c r="A280" s="11" t="s">
        <v>53</v>
      </c>
      <c r="B280" s="7">
        <v>102655549</v>
      </c>
      <c r="C280" s="7" t="s">
        <v>47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5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5</v>
      </c>
      <c r="AF280" s="28"/>
    </row>
    <row r="281" spans="1:32" ht="14.25">
      <c r="A281" s="11" t="s">
        <v>53</v>
      </c>
      <c r="B281" s="7">
        <v>102655681</v>
      </c>
      <c r="C281" s="7" t="s">
        <v>47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13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13</v>
      </c>
      <c r="AF281" s="28"/>
    </row>
    <row r="282" spans="1:32" ht="14.25">
      <c r="A282" s="11" t="s">
        <v>53</v>
      </c>
      <c r="B282" s="7">
        <v>102655681</v>
      </c>
      <c r="C282" s="7" t="s">
        <v>47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15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15</v>
      </c>
      <c r="AF282" s="28"/>
    </row>
    <row r="283" spans="1:32" ht="14.25">
      <c r="A283" s="11" t="s">
        <v>53</v>
      </c>
      <c r="B283" s="7">
        <v>102655681</v>
      </c>
      <c r="C283" s="7" t="s">
        <v>47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22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22</v>
      </c>
      <c r="AF283" s="28"/>
    </row>
    <row r="284" spans="1:32" ht="14.25">
      <c r="A284" s="11" t="s">
        <v>53</v>
      </c>
      <c r="B284" s="7">
        <v>102655726</v>
      </c>
      <c r="C284" s="7" t="s">
        <v>47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36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36</v>
      </c>
      <c r="AF284" s="28"/>
    </row>
    <row r="285" spans="1:32" ht="14.25">
      <c r="A285" s="11" t="s">
        <v>53</v>
      </c>
      <c r="B285" s="7">
        <v>102655726</v>
      </c>
      <c r="C285" s="7" t="s">
        <v>47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5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5</v>
      </c>
      <c r="AF285" s="28"/>
    </row>
    <row r="286" spans="1:32" ht="14.25">
      <c r="A286" s="11" t="s">
        <v>53</v>
      </c>
      <c r="B286" s="7">
        <v>102655726</v>
      </c>
      <c r="C286" s="7" t="s">
        <v>47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4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4</v>
      </c>
      <c r="AF286" s="28"/>
    </row>
    <row r="287" spans="1:32" ht="14.25">
      <c r="A287" s="11" t="s">
        <v>53</v>
      </c>
      <c r="B287" s="7">
        <v>102655726</v>
      </c>
      <c r="C287" s="7" t="s">
        <v>47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10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10</v>
      </c>
      <c r="AF287" s="28"/>
    </row>
    <row r="288" spans="1:32" ht="14.25">
      <c r="A288" s="11" t="s">
        <v>53</v>
      </c>
      <c r="B288" s="7">
        <v>102655726</v>
      </c>
      <c r="C288" s="7" t="s">
        <v>47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8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8</v>
      </c>
      <c r="AF288" s="28"/>
    </row>
    <row r="289" spans="1:32" ht="14.25">
      <c r="A289" s="11" t="s">
        <v>53</v>
      </c>
      <c r="B289" s="7">
        <v>102655726</v>
      </c>
      <c r="C289" s="7" t="s">
        <v>47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1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1</v>
      </c>
      <c r="AF289" s="28"/>
    </row>
    <row r="290" spans="1:32" ht="14.25">
      <c r="A290" s="11" t="s">
        <v>53</v>
      </c>
      <c r="B290" s="7">
        <v>102655751</v>
      </c>
      <c r="C290" s="7" t="s">
        <v>47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220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220</v>
      </c>
      <c r="AF290" s="28"/>
    </row>
    <row r="291" spans="1:32" ht="14.25">
      <c r="A291" s="11" t="s">
        <v>53</v>
      </c>
      <c r="B291" s="7">
        <v>102655793</v>
      </c>
      <c r="C291" s="7" t="s">
        <v>47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59</v>
      </c>
      <c r="AA291" s="7">
        <v>51</v>
      </c>
      <c r="AB291" s="7">
        <v>110</v>
      </c>
      <c r="AF291" s="28"/>
    </row>
    <row r="292" spans="1:32" ht="14.25">
      <c r="A292" s="11" t="s">
        <v>53</v>
      </c>
      <c r="B292" s="7">
        <v>102655909</v>
      </c>
      <c r="C292" s="7" t="s">
        <v>47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22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22</v>
      </c>
      <c r="AF292" s="28"/>
    </row>
    <row r="293" spans="1:32" ht="14.25">
      <c r="A293" s="11" t="s">
        <v>53</v>
      </c>
      <c r="B293" s="7">
        <v>102655909</v>
      </c>
      <c r="C293" s="7" t="s">
        <v>47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15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15</v>
      </c>
      <c r="AF293" s="28"/>
    </row>
    <row r="294" spans="1:32" ht="14.25">
      <c r="A294" s="11" t="s">
        <v>53</v>
      </c>
      <c r="B294" s="7">
        <v>102655909</v>
      </c>
      <c r="C294" s="7" t="s">
        <v>47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93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93</v>
      </c>
      <c r="AF294" s="28"/>
    </row>
    <row r="295" spans="1:32" ht="14.25">
      <c r="A295" s="11" t="s">
        <v>53</v>
      </c>
      <c r="B295" s="7">
        <v>102655949</v>
      </c>
      <c r="C295" s="7" t="s">
        <v>47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173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173</v>
      </c>
      <c r="AF295" s="28"/>
    </row>
    <row r="296" spans="1:32" ht="14.25">
      <c r="A296" s="11" t="s">
        <v>53</v>
      </c>
      <c r="B296" s="7">
        <v>102655970</v>
      </c>
      <c r="C296" s="7" t="s">
        <v>47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47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47</v>
      </c>
      <c r="AF296" s="28"/>
    </row>
    <row r="297" spans="1:32" ht="14.25">
      <c r="A297" s="11" t="s">
        <v>53</v>
      </c>
      <c r="B297" s="7">
        <v>102656049</v>
      </c>
      <c r="C297" s="7" t="s">
        <v>47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7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7</v>
      </c>
      <c r="AF297" s="28"/>
    </row>
    <row r="298" spans="1:32" ht="14.25">
      <c r="A298" s="11" t="s">
        <v>53</v>
      </c>
      <c r="B298" s="7">
        <v>102656049</v>
      </c>
      <c r="C298" s="7" t="s">
        <v>47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45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45</v>
      </c>
      <c r="AF298" s="28"/>
    </row>
    <row r="299" spans="1:32" ht="14.25">
      <c r="A299" s="11" t="s">
        <v>53</v>
      </c>
      <c r="B299" s="7">
        <v>102656049</v>
      </c>
      <c r="C299" s="7" t="s">
        <v>47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21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21</v>
      </c>
      <c r="AF299" s="28"/>
    </row>
    <row r="300" spans="1:32" ht="14.25">
      <c r="A300" s="11" t="s">
        <v>53</v>
      </c>
      <c r="B300" s="7">
        <v>102656049</v>
      </c>
      <c r="C300" s="7" t="s">
        <v>47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29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29</v>
      </c>
      <c r="AF300" s="28"/>
    </row>
    <row r="301" spans="1:32" ht="14.25">
      <c r="A301" s="11" t="s">
        <v>53</v>
      </c>
      <c r="B301" s="7">
        <v>102656115</v>
      </c>
      <c r="C301" s="7" t="s">
        <v>47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91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91</v>
      </c>
      <c r="AF301" s="28"/>
    </row>
    <row r="302" spans="1:32" ht="14.25">
      <c r="A302" s="11" t="s">
        <v>53</v>
      </c>
      <c r="B302" s="7">
        <v>102656115</v>
      </c>
      <c r="C302" s="7" t="s">
        <v>47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6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6</v>
      </c>
      <c r="AF302" s="28"/>
    </row>
    <row r="303" spans="1:32" ht="14.25">
      <c r="A303" s="11" t="s">
        <v>53</v>
      </c>
      <c r="B303" s="7">
        <v>102656115</v>
      </c>
      <c r="C303" s="7" t="s">
        <v>47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2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2</v>
      </c>
      <c r="AF303" s="28"/>
    </row>
    <row r="304" spans="1:32" ht="14.25">
      <c r="A304" s="11" t="s">
        <v>53</v>
      </c>
      <c r="B304" s="7">
        <v>102656115</v>
      </c>
      <c r="C304" s="7" t="s">
        <v>47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5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5</v>
      </c>
      <c r="AF304" s="28"/>
    </row>
    <row r="305" spans="1:32" ht="14.25">
      <c r="A305" s="11" t="s">
        <v>53</v>
      </c>
      <c r="B305" s="7">
        <v>102656115</v>
      </c>
      <c r="C305" s="7" t="s">
        <v>47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15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15</v>
      </c>
      <c r="AF305" s="28"/>
    </row>
    <row r="306" spans="1:32" ht="14.25">
      <c r="A306" s="11" t="s">
        <v>53</v>
      </c>
      <c r="B306" s="7">
        <v>102656115</v>
      </c>
      <c r="C306" s="7" t="s">
        <v>47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2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2</v>
      </c>
      <c r="AF306" s="28"/>
    </row>
    <row r="307" spans="1:32" ht="14.25">
      <c r="A307" s="11" t="s">
        <v>53</v>
      </c>
      <c r="B307" s="7">
        <v>102656162</v>
      </c>
      <c r="C307" s="7" t="s">
        <v>47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64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64</v>
      </c>
      <c r="AF307" s="28"/>
    </row>
    <row r="308" spans="1:32" ht="14.25">
      <c r="A308" s="11" t="s">
        <v>53</v>
      </c>
      <c r="B308" s="7">
        <v>102656272</v>
      </c>
      <c r="C308" s="7" t="s">
        <v>47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10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10</v>
      </c>
      <c r="AF308" s="28"/>
    </row>
    <row r="309" spans="1:32" ht="14.25">
      <c r="A309" s="11" t="s">
        <v>53</v>
      </c>
      <c r="B309" s="7">
        <v>102656272</v>
      </c>
      <c r="C309" s="7" t="s">
        <v>47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61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61</v>
      </c>
      <c r="AF309" s="28"/>
    </row>
    <row r="310" spans="1:32" ht="14.25">
      <c r="A310" s="11" t="s">
        <v>53</v>
      </c>
      <c r="B310" s="7">
        <v>102656272</v>
      </c>
      <c r="C310" s="7" t="s">
        <v>47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F310" s="28"/>
    </row>
    <row r="311" spans="1:32" ht="14.25">
      <c r="A311" s="11" t="s">
        <v>53</v>
      </c>
      <c r="B311" s="7">
        <v>102656298</v>
      </c>
      <c r="C311" s="7" t="s">
        <v>47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89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89</v>
      </c>
      <c r="AF311" s="28"/>
    </row>
    <row r="312" spans="1:32" ht="14.25">
      <c r="A312" s="11" t="s">
        <v>53</v>
      </c>
      <c r="B312" s="7">
        <v>102656298</v>
      </c>
      <c r="C312" s="7" t="s">
        <v>47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4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4</v>
      </c>
      <c r="AF312" s="28"/>
    </row>
    <row r="313" spans="1:32" ht="14.25">
      <c r="A313" s="11" t="s">
        <v>53</v>
      </c>
      <c r="B313" s="7">
        <v>102656298</v>
      </c>
      <c r="C313" s="7" t="s">
        <v>47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F313" s="28"/>
    </row>
    <row r="314" spans="1:32" ht="14.25">
      <c r="A314" s="11" t="s">
        <v>53</v>
      </c>
      <c r="B314" s="7">
        <v>102656335</v>
      </c>
      <c r="C314" s="7" t="s">
        <v>47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F314" s="28"/>
    </row>
    <row r="315" spans="1:32" ht="14.25">
      <c r="A315" s="11" t="s">
        <v>53</v>
      </c>
      <c r="B315" s="7">
        <v>102656404</v>
      </c>
      <c r="C315" s="7" t="s">
        <v>47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12</v>
      </c>
      <c r="Z315" s="7">
        <v>0</v>
      </c>
      <c r="AA315" s="7">
        <v>0</v>
      </c>
      <c r="AB315" s="7">
        <v>12</v>
      </c>
      <c r="AF315" s="28"/>
    </row>
    <row r="316" spans="1:32" ht="14.25">
      <c r="A316" s="11" t="s">
        <v>53</v>
      </c>
      <c r="B316" s="7">
        <v>102656404</v>
      </c>
      <c r="C316" s="7" t="s">
        <v>47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21</v>
      </c>
      <c r="Z316" s="7">
        <v>0</v>
      </c>
      <c r="AA316" s="7">
        <v>0</v>
      </c>
      <c r="AB316" s="7">
        <v>21</v>
      </c>
      <c r="AF316" s="28"/>
    </row>
    <row r="317" spans="1:32" ht="14.25">
      <c r="A317" s="11" t="s">
        <v>53</v>
      </c>
      <c r="B317" s="7">
        <v>102656404</v>
      </c>
      <c r="C317" s="7" t="s">
        <v>47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15</v>
      </c>
      <c r="X317" s="7">
        <v>24</v>
      </c>
      <c r="Y317" s="7">
        <v>0</v>
      </c>
      <c r="Z317" s="7">
        <v>0</v>
      </c>
      <c r="AA317" s="7">
        <v>0</v>
      </c>
      <c r="AB317" s="7">
        <v>39</v>
      </c>
      <c r="AF317" s="28"/>
    </row>
    <row r="318" spans="1:32" ht="14.25">
      <c r="A318" s="11" t="s">
        <v>53</v>
      </c>
      <c r="B318" s="7">
        <v>102656404</v>
      </c>
      <c r="C318" s="7" t="s">
        <v>47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12</v>
      </c>
      <c r="X318" s="7">
        <v>6</v>
      </c>
      <c r="Y318" s="7">
        <v>0</v>
      </c>
      <c r="Z318" s="7">
        <v>0</v>
      </c>
      <c r="AA318" s="7">
        <v>0</v>
      </c>
      <c r="AB318" s="7">
        <v>18</v>
      </c>
      <c r="AF318" s="28"/>
    </row>
    <row r="319" spans="1:32" ht="14.25">
      <c r="A319" s="11" t="s">
        <v>53</v>
      </c>
      <c r="B319" s="7">
        <v>102656404</v>
      </c>
      <c r="C319" s="7" t="s">
        <v>47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14</v>
      </c>
      <c r="X319" s="7">
        <v>13</v>
      </c>
      <c r="Y319" s="7">
        <v>8</v>
      </c>
      <c r="Z319" s="7">
        <v>0</v>
      </c>
      <c r="AA319" s="7">
        <v>0</v>
      </c>
      <c r="AB319" s="7">
        <v>35</v>
      </c>
      <c r="AF319" s="28"/>
    </row>
    <row r="320" spans="1:32" ht="14.25">
      <c r="A320" s="11" t="s">
        <v>53</v>
      </c>
      <c r="B320" s="7">
        <v>102656404</v>
      </c>
      <c r="C320" s="7" t="s">
        <v>47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62</v>
      </c>
      <c r="X320" s="7">
        <v>63</v>
      </c>
      <c r="Y320" s="7">
        <v>68</v>
      </c>
      <c r="Z320" s="7">
        <v>0</v>
      </c>
      <c r="AA320" s="7">
        <v>0</v>
      </c>
      <c r="AB320" s="7">
        <v>193</v>
      </c>
      <c r="AF320" s="28"/>
    </row>
    <row r="321" spans="1:32" ht="14.25">
      <c r="A321" s="11" t="s">
        <v>53</v>
      </c>
      <c r="B321" s="7">
        <v>102656473</v>
      </c>
      <c r="C321" s="7" t="s">
        <v>47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88</v>
      </c>
      <c r="X321" s="7">
        <v>0</v>
      </c>
      <c r="Y321" s="7">
        <v>0</v>
      </c>
      <c r="Z321" s="7">
        <v>0</v>
      </c>
      <c r="AA321" s="7">
        <v>0</v>
      </c>
      <c r="AB321" s="7">
        <v>88</v>
      </c>
      <c r="AF321" s="28"/>
    </row>
    <row r="322" spans="1:32" ht="14.25">
      <c r="A322" s="11" t="s">
        <v>53</v>
      </c>
      <c r="B322" s="7">
        <v>102656473</v>
      </c>
      <c r="C322" s="7" t="s">
        <v>47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4</v>
      </c>
      <c r="X322" s="7">
        <v>0</v>
      </c>
      <c r="Y322" s="7">
        <v>0</v>
      </c>
      <c r="Z322" s="7">
        <v>0</v>
      </c>
      <c r="AA322" s="7">
        <v>0</v>
      </c>
      <c r="AB322" s="7">
        <v>4</v>
      </c>
      <c r="AF322" s="28"/>
    </row>
    <row r="323" spans="1:32" ht="14.25">
      <c r="A323" s="11" t="s">
        <v>53</v>
      </c>
      <c r="B323" s="7">
        <v>102656473</v>
      </c>
      <c r="C323" s="7" t="s">
        <v>47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2</v>
      </c>
      <c r="X323" s="7">
        <v>0</v>
      </c>
      <c r="Y323" s="7">
        <v>0</v>
      </c>
      <c r="Z323" s="7">
        <v>0</v>
      </c>
      <c r="AA323" s="7">
        <v>0</v>
      </c>
      <c r="AB323" s="7">
        <v>2</v>
      </c>
      <c r="AF323" s="28"/>
    </row>
    <row r="324" spans="1:32" ht="14.25">
      <c r="A324" s="11" t="s">
        <v>53</v>
      </c>
      <c r="B324" s="7">
        <v>102656473</v>
      </c>
      <c r="C324" s="7" t="s">
        <v>47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F324" s="28"/>
    </row>
    <row r="325" spans="1:32" ht="14.25">
      <c r="A325" s="11" t="s">
        <v>53</v>
      </c>
      <c r="B325" s="7">
        <v>102656511</v>
      </c>
      <c r="C325" s="7" t="s">
        <v>47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F325" s="28"/>
    </row>
    <row r="326" spans="1:32" ht="14.25">
      <c r="A326" s="11" t="s">
        <v>53</v>
      </c>
      <c r="B326" s="7">
        <v>102656567</v>
      </c>
      <c r="C326" s="7" t="s">
        <v>47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25</v>
      </c>
      <c r="Y326" s="7">
        <v>0</v>
      </c>
      <c r="Z326" s="7">
        <v>0</v>
      </c>
      <c r="AA326" s="7">
        <v>0</v>
      </c>
      <c r="AB326" s="7">
        <v>25</v>
      </c>
      <c r="AF326" s="28"/>
    </row>
    <row r="327" spans="1:32" ht="14.25">
      <c r="A327" s="11" t="s">
        <v>53</v>
      </c>
      <c r="B327" s="7">
        <v>102656601</v>
      </c>
      <c r="C327" s="7" t="s">
        <v>47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16</v>
      </c>
      <c r="Y327" s="7">
        <v>0</v>
      </c>
      <c r="Z327" s="7">
        <v>0</v>
      </c>
      <c r="AA327" s="7">
        <v>0</v>
      </c>
      <c r="AB327" s="7">
        <v>16</v>
      </c>
      <c r="AF327" s="28"/>
    </row>
    <row r="328" spans="1:32" ht="14.25">
      <c r="A328" s="11" t="s">
        <v>53</v>
      </c>
      <c r="B328" s="7">
        <v>102656601</v>
      </c>
      <c r="C328" s="7" t="s">
        <v>47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4</v>
      </c>
      <c r="Y328" s="7">
        <v>0</v>
      </c>
      <c r="Z328" s="7">
        <v>0</v>
      </c>
      <c r="AA328" s="7">
        <v>0</v>
      </c>
      <c r="AB328" s="7">
        <v>4</v>
      </c>
      <c r="AF328" s="28"/>
    </row>
    <row r="329" spans="1:32" ht="14.25">
      <c r="A329" s="11" t="s">
        <v>53</v>
      </c>
      <c r="B329" s="7">
        <v>102656601</v>
      </c>
      <c r="C329" s="7" t="s">
        <v>47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100</v>
      </c>
      <c r="Z329" s="7">
        <v>0</v>
      </c>
      <c r="AA329" s="7">
        <v>0</v>
      </c>
      <c r="AB329" s="7">
        <v>100</v>
      </c>
      <c r="AF329" s="28"/>
    </row>
    <row r="330" spans="1:32" ht="14.25">
      <c r="A330" s="11" t="s">
        <v>53</v>
      </c>
      <c r="B330" s="7">
        <v>102656601</v>
      </c>
      <c r="C330" s="7" t="s">
        <v>47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56</v>
      </c>
      <c r="Y330" s="7">
        <v>0</v>
      </c>
      <c r="Z330" s="7">
        <v>0</v>
      </c>
      <c r="AA330" s="7">
        <v>0</v>
      </c>
      <c r="AB330" s="7">
        <v>56</v>
      </c>
      <c r="AF330" s="28"/>
    </row>
    <row r="331" spans="1:32" ht="14.25">
      <c r="A331" s="11" t="s">
        <v>53</v>
      </c>
      <c r="B331" s="7">
        <v>102656601</v>
      </c>
      <c r="C331" s="7" t="s">
        <v>47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10</v>
      </c>
      <c r="Y331" s="7">
        <v>0</v>
      </c>
      <c r="Z331" s="7">
        <v>0</v>
      </c>
      <c r="AA331" s="7">
        <v>0</v>
      </c>
      <c r="AB331" s="7">
        <v>10</v>
      </c>
      <c r="AF331" s="28"/>
    </row>
    <row r="332" spans="1:32" ht="14.25">
      <c r="A332" s="11" t="s">
        <v>53</v>
      </c>
      <c r="B332" s="7">
        <v>102656685</v>
      </c>
      <c r="C332" s="7" t="s">
        <v>47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77</v>
      </c>
      <c r="Y332" s="7">
        <v>0</v>
      </c>
      <c r="Z332" s="7">
        <v>0</v>
      </c>
      <c r="AA332" s="7">
        <v>0</v>
      </c>
      <c r="AB332" s="7">
        <v>77</v>
      </c>
      <c r="AF332" s="28"/>
    </row>
    <row r="333" spans="1:32" ht="14.25">
      <c r="A333" s="11" t="s">
        <v>53</v>
      </c>
      <c r="B333" s="7">
        <v>102656685</v>
      </c>
      <c r="C333" s="7" t="s">
        <v>47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118</v>
      </c>
      <c r="Y333" s="7">
        <v>0</v>
      </c>
      <c r="Z333" s="7">
        <v>0</v>
      </c>
      <c r="AA333" s="7">
        <v>0</v>
      </c>
      <c r="AB333" s="7">
        <v>118</v>
      </c>
      <c r="AF333" s="28"/>
    </row>
    <row r="334" spans="1:32" ht="14.25">
      <c r="A334" s="11" t="s">
        <v>53</v>
      </c>
      <c r="B334" s="7">
        <v>102656820</v>
      </c>
      <c r="C334" s="7" t="s">
        <v>47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50</v>
      </c>
      <c r="AB334" s="7">
        <v>50</v>
      </c>
      <c r="AF334" s="28"/>
    </row>
    <row r="335" spans="1:32" ht="14.25">
      <c r="A335" s="11" t="s">
        <v>53</v>
      </c>
      <c r="B335" s="7">
        <v>102656872</v>
      </c>
      <c r="C335" s="7" t="s">
        <v>47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88</v>
      </c>
      <c r="Z335" s="7">
        <v>0</v>
      </c>
      <c r="AA335" s="7">
        <v>0</v>
      </c>
      <c r="AB335" s="7">
        <v>88</v>
      </c>
      <c r="AF335" s="28"/>
    </row>
    <row r="336" spans="1:32" ht="14.25">
      <c r="A336" s="11" t="s">
        <v>53</v>
      </c>
      <c r="B336" s="7">
        <v>102656872</v>
      </c>
      <c r="C336" s="7" t="s">
        <v>47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2</v>
      </c>
      <c r="Z336" s="7">
        <v>0</v>
      </c>
      <c r="AA336" s="7">
        <v>0</v>
      </c>
      <c r="AB336" s="7">
        <v>2</v>
      </c>
      <c r="AF336" s="28"/>
    </row>
    <row r="337" spans="1:32" ht="14.25">
      <c r="A337" s="11" t="s">
        <v>53</v>
      </c>
      <c r="B337" s="7">
        <v>102656872</v>
      </c>
      <c r="C337" s="7" t="s">
        <v>47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7</v>
      </c>
      <c r="Z337" s="7">
        <v>0</v>
      </c>
      <c r="AA337" s="7">
        <v>0</v>
      </c>
      <c r="AB337" s="7">
        <v>7</v>
      </c>
      <c r="AF337" s="28"/>
    </row>
    <row r="338" spans="1:32" ht="14.25">
      <c r="A338" s="11" t="s">
        <v>53</v>
      </c>
      <c r="B338" s="7">
        <v>102656872</v>
      </c>
      <c r="C338" s="7" t="s">
        <v>47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38</v>
      </c>
      <c r="Z338" s="7">
        <v>0</v>
      </c>
      <c r="AA338" s="7">
        <v>0</v>
      </c>
      <c r="AB338" s="7">
        <v>38</v>
      </c>
      <c r="AF338" s="28"/>
    </row>
    <row r="339" spans="1:32" ht="14.25">
      <c r="A339" s="11" t="s">
        <v>53</v>
      </c>
      <c r="B339" s="7">
        <v>102656872</v>
      </c>
      <c r="C339" s="7" t="s">
        <v>47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15</v>
      </c>
      <c r="Z339" s="7">
        <v>0</v>
      </c>
      <c r="AA339" s="7">
        <v>0</v>
      </c>
      <c r="AB339" s="7">
        <v>15</v>
      </c>
      <c r="AF339" s="28"/>
    </row>
    <row r="340" spans="1:32" ht="14.25">
      <c r="A340" s="11" t="s">
        <v>53</v>
      </c>
      <c r="B340" s="7">
        <v>102657013</v>
      </c>
      <c r="C340" s="7" t="s">
        <v>47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41</v>
      </c>
      <c r="AA340" s="7">
        <v>0</v>
      </c>
      <c r="AB340" s="7">
        <v>41</v>
      </c>
      <c r="AF340" s="28"/>
    </row>
    <row r="341" spans="1:32" ht="14.25">
      <c r="A341" s="11" t="s">
        <v>53</v>
      </c>
      <c r="B341" s="7">
        <v>102657013</v>
      </c>
      <c r="C341" s="7" t="s">
        <v>47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2</v>
      </c>
      <c r="AA341" s="7">
        <v>0</v>
      </c>
      <c r="AB341" s="7">
        <v>2</v>
      </c>
      <c r="AF341" s="28"/>
    </row>
    <row r="342" spans="1:32" ht="14.25">
      <c r="A342" s="11" t="s">
        <v>53</v>
      </c>
      <c r="B342" s="7">
        <v>102657013</v>
      </c>
      <c r="C342" s="7" t="s">
        <v>47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7</v>
      </c>
      <c r="AA342" s="7">
        <v>0</v>
      </c>
      <c r="AB342" s="7">
        <v>7</v>
      </c>
      <c r="AF342" s="28"/>
    </row>
    <row r="343" spans="1:32" ht="14.25">
      <c r="A343" s="11" t="s">
        <v>53</v>
      </c>
      <c r="B343" s="7">
        <v>102657013</v>
      </c>
      <c r="C343" s="7" t="s">
        <v>47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15</v>
      </c>
      <c r="AA343" s="7">
        <v>0</v>
      </c>
      <c r="AB343" s="7">
        <v>15</v>
      </c>
      <c r="AF343" s="28"/>
    </row>
    <row r="344" spans="1:32" ht="14.25">
      <c r="A344" s="11" t="s">
        <v>53</v>
      </c>
      <c r="B344" s="7">
        <v>102657013</v>
      </c>
      <c r="C344" s="7" t="s">
        <v>47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2</v>
      </c>
      <c r="AA344" s="7">
        <v>0</v>
      </c>
      <c r="AB344" s="7">
        <v>2</v>
      </c>
      <c r="AF344" s="28"/>
    </row>
    <row r="345" spans="1:32" ht="14.25">
      <c r="A345" s="11" t="s">
        <v>53</v>
      </c>
      <c r="B345" s="7">
        <v>102657013</v>
      </c>
      <c r="C345" s="7" t="s">
        <v>47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25</v>
      </c>
      <c r="AA345" s="7">
        <v>0</v>
      </c>
      <c r="AB345" s="7">
        <v>25</v>
      </c>
      <c r="AF345" s="28"/>
    </row>
    <row r="346" spans="1:32" ht="14.25">
      <c r="A346" s="11" t="s">
        <v>53</v>
      </c>
      <c r="B346" s="7">
        <v>102657013</v>
      </c>
      <c r="C346" s="7" t="s">
        <v>47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10</v>
      </c>
      <c r="AA346" s="7">
        <v>0</v>
      </c>
      <c r="AB346" s="7">
        <v>10</v>
      </c>
      <c r="AF346" s="28"/>
    </row>
    <row r="347" spans="1:32" ht="14.25">
      <c r="A347" s="11" t="s">
        <v>53</v>
      </c>
      <c r="B347" s="7">
        <v>102657013</v>
      </c>
      <c r="C347" s="7" t="s">
        <v>47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25</v>
      </c>
      <c r="AA347" s="7">
        <v>0</v>
      </c>
      <c r="AB347" s="7">
        <v>25</v>
      </c>
      <c r="AF347" s="28"/>
    </row>
    <row r="348" spans="1:32" ht="14.25">
      <c r="A348" s="11" t="s">
        <v>53</v>
      </c>
      <c r="B348" s="7">
        <v>102657013</v>
      </c>
      <c r="C348" s="7" t="s">
        <v>47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24</v>
      </c>
      <c r="AA348" s="7">
        <v>0</v>
      </c>
      <c r="AB348" s="7">
        <v>24</v>
      </c>
      <c r="AF348" s="28"/>
    </row>
    <row r="349" spans="1:32" ht="14.25">
      <c r="A349" s="11" t="s">
        <v>53</v>
      </c>
      <c r="B349" s="7">
        <v>102657013</v>
      </c>
      <c r="C349" s="7" t="s">
        <v>47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1</v>
      </c>
      <c r="AA349" s="7">
        <v>0</v>
      </c>
      <c r="AB349" s="7">
        <v>1</v>
      </c>
      <c r="AF349" s="28"/>
    </row>
    <row r="350" spans="1:32" ht="14.25">
      <c r="A350" s="11" t="s">
        <v>53</v>
      </c>
      <c r="B350" s="7">
        <v>102657013</v>
      </c>
      <c r="C350" s="7" t="s">
        <v>47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19</v>
      </c>
      <c r="AA350" s="7">
        <v>0</v>
      </c>
      <c r="AB350" s="7">
        <v>19</v>
      </c>
      <c r="AF350" s="28"/>
    </row>
    <row r="351" spans="1:32" ht="14.25">
      <c r="A351" s="11" t="s">
        <v>53</v>
      </c>
      <c r="B351" s="7">
        <v>102657013</v>
      </c>
      <c r="C351" s="7" t="s">
        <v>47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18</v>
      </c>
      <c r="AA351" s="7">
        <v>0</v>
      </c>
      <c r="AB351" s="7">
        <v>18</v>
      </c>
      <c r="AF351" s="28"/>
    </row>
    <row r="352" spans="1:32" ht="14.25">
      <c r="A352" s="11" t="s">
        <v>53</v>
      </c>
      <c r="B352" s="7">
        <v>102657013</v>
      </c>
      <c r="C352" s="7" t="s">
        <v>47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17</v>
      </c>
      <c r="AA352" s="7">
        <v>0</v>
      </c>
      <c r="AB352" s="7">
        <v>17</v>
      </c>
      <c r="AF352" s="28"/>
    </row>
    <row r="353" spans="1:32" ht="14.25">
      <c r="A353" s="11" t="s">
        <v>53</v>
      </c>
      <c r="B353" s="7">
        <v>102657013</v>
      </c>
      <c r="C353" s="7" t="s">
        <v>47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10</v>
      </c>
      <c r="AA353" s="7">
        <v>0</v>
      </c>
      <c r="AB353" s="7">
        <v>10</v>
      </c>
      <c r="AF353" s="28"/>
    </row>
    <row r="354" spans="1:32" ht="14.25">
      <c r="A354" s="11" t="s">
        <v>53</v>
      </c>
      <c r="B354" s="7">
        <v>102657013</v>
      </c>
      <c r="C354" s="7" t="s">
        <v>47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10</v>
      </c>
      <c r="AA354" s="7">
        <v>0</v>
      </c>
      <c r="AB354" s="7">
        <v>10</v>
      </c>
      <c r="AF354" s="28"/>
    </row>
    <row r="355" spans="1:32" ht="14.25">
      <c r="A355" s="11" t="s">
        <v>53</v>
      </c>
      <c r="B355" s="7">
        <v>102657013</v>
      </c>
      <c r="C355" s="7" t="s">
        <v>47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1</v>
      </c>
      <c r="AA355" s="7">
        <v>0</v>
      </c>
      <c r="AB355" s="7">
        <v>1</v>
      </c>
      <c r="AF355" s="28"/>
    </row>
    <row r="356" spans="1:32" ht="14.25">
      <c r="A356" s="11" t="s">
        <v>53</v>
      </c>
      <c r="B356" s="7">
        <v>102657050</v>
      </c>
      <c r="C356" s="7" t="s">
        <v>47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49</v>
      </c>
      <c r="AA356" s="7">
        <v>0</v>
      </c>
      <c r="AB356" s="7">
        <v>49</v>
      </c>
      <c r="AF356" s="28"/>
    </row>
    <row r="357" spans="1:32" ht="14.25">
      <c r="A357" s="11" t="s">
        <v>53</v>
      </c>
      <c r="B357" s="7">
        <v>102657050</v>
      </c>
      <c r="C357" s="7" t="s">
        <v>47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98</v>
      </c>
      <c r="AA357" s="7">
        <v>0</v>
      </c>
      <c r="AB357" s="7">
        <v>98</v>
      </c>
      <c r="AF357" s="28"/>
    </row>
    <row r="358" spans="1:32" ht="14.25">
      <c r="A358" s="11" t="s">
        <v>53</v>
      </c>
      <c r="B358" s="7">
        <v>102657050</v>
      </c>
      <c r="C358" s="7" t="s">
        <v>47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73</v>
      </c>
      <c r="AA358" s="7">
        <v>0</v>
      </c>
      <c r="AB358" s="7">
        <v>73</v>
      </c>
      <c r="AF358" s="28"/>
    </row>
    <row r="359" spans="1:32" ht="14.25">
      <c r="A359" s="11" t="s">
        <v>53</v>
      </c>
      <c r="B359" s="7">
        <v>102657119</v>
      </c>
      <c r="C359" s="7" t="s">
        <v>47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10</v>
      </c>
      <c r="AB359" s="7">
        <v>27</v>
      </c>
      <c r="AF359" s="28"/>
    </row>
    <row r="360" spans="1:32" ht="14.25">
      <c r="A360" s="11" t="s">
        <v>53</v>
      </c>
      <c r="B360" s="7">
        <v>102657119</v>
      </c>
      <c r="C360" s="7" t="s">
        <v>47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7</v>
      </c>
      <c r="AB360" s="7">
        <v>7</v>
      </c>
      <c r="AF360" s="28"/>
    </row>
    <row r="361" spans="1:32" ht="14.25">
      <c r="A361" s="11" t="s">
        <v>53</v>
      </c>
      <c r="B361" s="7">
        <v>102657119</v>
      </c>
      <c r="C361" s="7" t="s">
        <v>47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2</v>
      </c>
      <c r="AB361" s="7">
        <v>2</v>
      </c>
      <c r="AF361" s="28"/>
    </row>
    <row r="362" spans="1:32" ht="14.25">
      <c r="A362" s="11" t="s">
        <v>53</v>
      </c>
      <c r="B362" s="7">
        <v>102657119</v>
      </c>
      <c r="C362" s="7" t="s">
        <v>47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10</v>
      </c>
      <c r="AB362" s="7">
        <v>10</v>
      </c>
      <c r="AF362" s="28"/>
    </row>
    <row r="363" spans="1:32" ht="14.25">
      <c r="A363" s="11" t="s">
        <v>53</v>
      </c>
      <c r="B363" s="7">
        <v>102657119</v>
      </c>
      <c r="C363" s="7" t="s">
        <v>47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F363" s="28"/>
    </row>
    <row r="364" spans="1:32" ht="14.25">
      <c r="A364" s="11" t="s">
        <v>53</v>
      </c>
      <c r="B364" s="7">
        <v>102657119</v>
      </c>
      <c r="C364" s="7" t="s">
        <v>47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F364" s="28"/>
    </row>
    <row r="365" spans="1:32" ht="14.25">
      <c r="A365" s="11" t="s">
        <v>53</v>
      </c>
      <c r="B365" s="7">
        <v>102657119</v>
      </c>
      <c r="C365" s="7" t="s">
        <v>47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2</v>
      </c>
      <c r="AB365" s="7">
        <v>2</v>
      </c>
      <c r="AF365" s="28"/>
    </row>
    <row r="366" spans="1:32" ht="14.25">
      <c r="A366" s="11" t="s">
        <v>53</v>
      </c>
      <c r="B366" s="7">
        <v>102657119</v>
      </c>
      <c r="C366" s="7" t="s">
        <v>47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10</v>
      </c>
      <c r="AB366" s="7">
        <v>10</v>
      </c>
      <c r="AF366" s="28"/>
    </row>
    <row r="367" spans="1:32" ht="14.25">
      <c r="A367" s="11" t="s">
        <v>53</v>
      </c>
      <c r="B367" s="7">
        <v>102657119</v>
      </c>
      <c r="C367" s="7" t="s">
        <v>47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6</v>
      </c>
      <c r="AB367" s="7">
        <v>6</v>
      </c>
      <c r="AF367" s="28"/>
    </row>
    <row r="368" spans="1:32" ht="14.25">
      <c r="A368" s="11" t="s">
        <v>53</v>
      </c>
      <c r="B368" s="7">
        <v>102657119</v>
      </c>
      <c r="C368" s="7" t="s">
        <v>47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3</v>
      </c>
      <c r="AB368" s="7">
        <v>3</v>
      </c>
      <c r="AF368" s="28"/>
    </row>
    <row r="369" spans="1:32" ht="14.25">
      <c r="A369" s="11" t="s">
        <v>53</v>
      </c>
      <c r="B369" s="7">
        <v>102657119</v>
      </c>
      <c r="C369" s="7" t="s">
        <v>47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18</v>
      </c>
      <c r="AB369" s="7">
        <v>18</v>
      </c>
      <c r="AF369" s="28"/>
    </row>
    <row r="370" spans="1:32" ht="14.25">
      <c r="A370" s="11" t="s">
        <v>53</v>
      </c>
      <c r="B370" s="7">
        <v>102657119</v>
      </c>
      <c r="C370" s="7" t="s">
        <v>47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4</v>
      </c>
      <c r="AB370" s="7">
        <v>4</v>
      </c>
      <c r="AF370" s="28"/>
    </row>
    <row r="371" spans="1:32" ht="14.25">
      <c r="A371" s="11" t="s">
        <v>53</v>
      </c>
      <c r="B371" s="7">
        <v>102657119</v>
      </c>
      <c r="C371" s="7" t="s">
        <v>47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25</v>
      </c>
      <c r="AB371" s="7">
        <v>25</v>
      </c>
      <c r="AF371" s="28"/>
    </row>
    <row r="372" spans="1:32" ht="14.25">
      <c r="A372" s="11" t="s">
        <v>53</v>
      </c>
      <c r="B372" s="7">
        <v>102657119</v>
      </c>
      <c r="C372" s="7" t="s">
        <v>47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30</v>
      </c>
      <c r="AB372" s="7">
        <v>30</v>
      </c>
      <c r="AF372" s="28"/>
    </row>
    <row r="373" spans="1:32" ht="14.25">
      <c r="A373" s="11" t="s">
        <v>53</v>
      </c>
      <c r="B373" s="7">
        <v>102657119</v>
      </c>
      <c r="C373" s="7" t="s">
        <v>47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26</v>
      </c>
      <c r="AB373" s="7">
        <v>26</v>
      </c>
      <c r="AF373" s="28"/>
    </row>
    <row r="374" spans="1:32" ht="14.25">
      <c r="A374" s="11" t="s">
        <v>53</v>
      </c>
      <c r="B374" s="7">
        <v>102657119</v>
      </c>
      <c r="C374" s="7" t="s">
        <v>47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2</v>
      </c>
      <c r="AB374" s="7">
        <v>2</v>
      </c>
      <c r="AF374" s="28"/>
    </row>
    <row r="375" spans="1:32" ht="14.25">
      <c r="A375" s="11" t="s">
        <v>53</v>
      </c>
      <c r="B375" s="7">
        <v>102657289</v>
      </c>
      <c r="C375" s="7" t="s">
        <v>47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64</v>
      </c>
      <c r="AB375" s="7">
        <v>64</v>
      </c>
      <c r="AF375" s="28"/>
    </row>
    <row r="376" spans="1:32" ht="14.25">
      <c r="A376" s="11" t="s">
        <v>53</v>
      </c>
      <c r="B376" s="7">
        <v>102657289</v>
      </c>
      <c r="C376" s="7" t="s">
        <v>47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37</v>
      </c>
      <c r="AB376" s="7">
        <v>37</v>
      </c>
      <c r="AF376" s="28"/>
    </row>
    <row r="377" spans="1:32" ht="14.25">
      <c r="A377" s="11" t="s">
        <v>53</v>
      </c>
      <c r="B377" s="7">
        <v>102657289</v>
      </c>
      <c r="C377" s="7" t="s">
        <v>47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23</v>
      </c>
      <c r="AB377" s="7">
        <v>23</v>
      </c>
      <c r="AF377" s="28"/>
    </row>
    <row r="378" spans="1:32" ht="14.25">
      <c r="A378" s="11" t="s">
        <v>53</v>
      </c>
      <c r="B378" s="7">
        <v>102657289</v>
      </c>
      <c r="C378" s="7" t="s">
        <v>47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18</v>
      </c>
      <c r="AB378" s="7">
        <v>18</v>
      </c>
      <c r="AF378" s="28"/>
    </row>
    <row r="379" spans="1:32" ht="14.25">
      <c r="A379" s="11" t="s">
        <v>53</v>
      </c>
      <c r="B379" s="7">
        <v>102637781</v>
      </c>
      <c r="C379" s="7" t="s">
        <v>47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F379" s="28"/>
    </row>
    <row r="380" spans="1:32" ht="14.25">
      <c r="A380" s="11" t="s">
        <v>53</v>
      </c>
      <c r="B380" s="7">
        <v>102637781</v>
      </c>
      <c r="C380" s="7" t="s">
        <v>47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F380" s="28"/>
    </row>
    <row r="381" spans="1:32" ht="14.25">
      <c r="A381" s="11" t="s">
        <v>53</v>
      </c>
      <c r="B381" s="7">
        <v>102637781</v>
      </c>
      <c r="C381" s="7" t="s">
        <v>47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29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29</v>
      </c>
      <c r="AF381" s="28"/>
    </row>
    <row r="382" spans="1:32" ht="14.25">
      <c r="A382" s="11" t="s">
        <v>53</v>
      </c>
      <c r="B382" s="7">
        <v>102637781</v>
      </c>
      <c r="C382" s="7" t="s">
        <v>47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10</v>
      </c>
      <c r="P382" s="7">
        <v>10</v>
      </c>
      <c r="Q382" s="7">
        <v>10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30</v>
      </c>
      <c r="AF382" s="28"/>
    </row>
    <row r="383" spans="1:32" ht="14.25">
      <c r="A383" s="11" t="s">
        <v>53</v>
      </c>
      <c r="B383" s="7">
        <v>102637781</v>
      </c>
      <c r="C383" s="7" t="s">
        <v>47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25</v>
      </c>
      <c r="P383" s="7">
        <v>13</v>
      </c>
      <c r="Q383" s="7">
        <v>5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43</v>
      </c>
      <c r="AF383" s="28"/>
    </row>
    <row r="384" spans="1:32" ht="14.25">
      <c r="A384" s="11" t="s">
        <v>53</v>
      </c>
      <c r="B384" s="7">
        <v>102637781</v>
      </c>
      <c r="C384" s="7" t="s">
        <v>47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F384" s="28"/>
    </row>
    <row r="385" spans="1:32" ht="14.25">
      <c r="A385" s="11" t="s">
        <v>53</v>
      </c>
      <c r="B385" s="7">
        <v>102637781</v>
      </c>
      <c r="C385" s="7" t="s">
        <v>47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4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4</v>
      </c>
      <c r="AF385" s="28"/>
    </row>
    <row r="386" spans="1:32" ht="14.25">
      <c r="A386" s="11" t="s">
        <v>53</v>
      </c>
      <c r="B386" s="7">
        <v>102637781</v>
      </c>
      <c r="C386" s="7" t="s">
        <v>47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F386" s="28"/>
    </row>
    <row r="387" spans="1:32" ht="14.25">
      <c r="A387" s="11" t="s">
        <v>53</v>
      </c>
      <c r="B387" s="7">
        <v>102637781</v>
      </c>
      <c r="C387" s="7" t="s">
        <v>47</v>
      </c>
      <c r="D387" s="7">
        <v>150</v>
      </c>
      <c r="E387" s="7">
        <v>150</v>
      </c>
      <c r="F387" s="7">
        <v>150</v>
      </c>
      <c r="G387" s="7">
        <v>150</v>
      </c>
      <c r="H387" s="7">
        <v>150</v>
      </c>
      <c r="I387" s="7">
        <v>150</v>
      </c>
      <c r="J387" s="7">
        <v>150</v>
      </c>
      <c r="K387" s="7">
        <v>150</v>
      </c>
      <c r="L387" s="7">
        <v>150</v>
      </c>
      <c r="M387" s="7">
        <v>150</v>
      </c>
      <c r="N387" s="7">
        <v>150</v>
      </c>
      <c r="O387" s="7">
        <v>150</v>
      </c>
      <c r="P387" s="7">
        <v>150</v>
      </c>
      <c r="Q387" s="7">
        <v>150</v>
      </c>
      <c r="R387" s="7">
        <v>150</v>
      </c>
      <c r="S387" s="7">
        <v>150</v>
      </c>
      <c r="T387" s="7">
        <v>150</v>
      </c>
      <c r="U387" s="7">
        <v>150</v>
      </c>
      <c r="V387" s="7">
        <v>150</v>
      </c>
      <c r="W387" s="7">
        <v>150</v>
      </c>
      <c r="X387" s="7">
        <v>150</v>
      </c>
      <c r="Y387" s="7">
        <v>150</v>
      </c>
      <c r="Z387" s="7">
        <v>150</v>
      </c>
      <c r="AA387" s="7">
        <v>150</v>
      </c>
      <c r="AB387" s="7">
        <v>3600</v>
      </c>
      <c r="AF387" s="28"/>
    </row>
    <row r="388" spans="1:32" ht="14.25">
      <c r="A388" s="11" t="s">
        <v>53</v>
      </c>
      <c r="B388" s="7">
        <v>102637781</v>
      </c>
      <c r="C388" s="7" t="s">
        <v>47</v>
      </c>
      <c r="D388" s="7">
        <v>25</v>
      </c>
      <c r="E388" s="7">
        <v>25</v>
      </c>
      <c r="F388" s="7">
        <v>25</v>
      </c>
      <c r="G388" s="7">
        <v>25</v>
      </c>
      <c r="H388" s="7">
        <v>25</v>
      </c>
      <c r="I388" s="7">
        <v>25</v>
      </c>
      <c r="J388" s="7">
        <v>25</v>
      </c>
      <c r="K388" s="7">
        <v>25</v>
      </c>
      <c r="L388" s="7">
        <v>25</v>
      </c>
      <c r="M388" s="7">
        <v>25</v>
      </c>
      <c r="N388" s="7">
        <v>25</v>
      </c>
      <c r="O388" s="7">
        <v>25</v>
      </c>
      <c r="P388" s="7">
        <v>25</v>
      </c>
      <c r="Q388" s="7">
        <v>25</v>
      </c>
      <c r="R388" s="7">
        <v>25</v>
      </c>
      <c r="S388" s="7">
        <v>25</v>
      </c>
      <c r="T388" s="7">
        <v>25</v>
      </c>
      <c r="U388" s="7">
        <v>25</v>
      </c>
      <c r="V388" s="7">
        <v>25</v>
      </c>
      <c r="W388" s="7">
        <v>25</v>
      </c>
      <c r="X388" s="7">
        <v>25</v>
      </c>
      <c r="Y388" s="7">
        <v>25</v>
      </c>
      <c r="Z388" s="7">
        <v>25</v>
      </c>
      <c r="AA388" s="7">
        <v>25</v>
      </c>
      <c r="AB388" s="7">
        <v>600</v>
      </c>
      <c r="AF388" s="28"/>
    </row>
    <row r="389" spans="1:32" ht="14.25">
      <c r="A389" s="11" t="s">
        <v>53</v>
      </c>
      <c r="B389" s="7">
        <v>102637781</v>
      </c>
      <c r="C389" s="7" t="s">
        <v>47</v>
      </c>
      <c r="D389" s="7">
        <v>10</v>
      </c>
      <c r="E389" s="7">
        <v>10</v>
      </c>
      <c r="F389" s="7">
        <v>10</v>
      </c>
      <c r="G389" s="7">
        <v>10</v>
      </c>
      <c r="H389" s="7">
        <v>10</v>
      </c>
      <c r="I389" s="7">
        <v>10</v>
      </c>
      <c r="J389" s="7">
        <v>10</v>
      </c>
      <c r="K389" s="7">
        <v>10</v>
      </c>
      <c r="L389" s="7">
        <v>10</v>
      </c>
      <c r="M389" s="7">
        <v>10</v>
      </c>
      <c r="N389" s="7">
        <v>10</v>
      </c>
      <c r="O389" s="7">
        <v>10</v>
      </c>
      <c r="P389" s="7">
        <v>10</v>
      </c>
      <c r="Q389" s="7">
        <v>10</v>
      </c>
      <c r="R389" s="7">
        <v>10</v>
      </c>
      <c r="S389" s="7">
        <v>10</v>
      </c>
      <c r="T389" s="7">
        <v>10</v>
      </c>
      <c r="U389" s="7">
        <v>10</v>
      </c>
      <c r="V389" s="7">
        <v>10</v>
      </c>
      <c r="W389" s="7">
        <v>10</v>
      </c>
      <c r="X389" s="7">
        <v>10</v>
      </c>
      <c r="Y389" s="7">
        <v>10</v>
      </c>
      <c r="Z389" s="7">
        <v>10</v>
      </c>
      <c r="AA389" s="7">
        <v>10</v>
      </c>
      <c r="AB389" s="7">
        <v>240</v>
      </c>
      <c r="AF389" s="28"/>
    </row>
    <row r="390" spans="1:32" ht="14.25">
      <c r="A390" s="11" t="s">
        <v>53</v>
      </c>
      <c r="B390" s="7">
        <v>102637781</v>
      </c>
      <c r="C390" s="7" t="s">
        <v>47</v>
      </c>
      <c r="D390" s="7">
        <v>25</v>
      </c>
      <c r="E390" s="7">
        <v>25</v>
      </c>
      <c r="F390" s="7">
        <v>25</v>
      </c>
      <c r="G390" s="7">
        <v>25</v>
      </c>
      <c r="H390" s="7">
        <v>25</v>
      </c>
      <c r="I390" s="7">
        <v>25</v>
      </c>
      <c r="J390" s="7">
        <v>25</v>
      </c>
      <c r="K390" s="7">
        <v>25</v>
      </c>
      <c r="L390" s="7">
        <v>25</v>
      </c>
      <c r="M390" s="7">
        <v>25</v>
      </c>
      <c r="N390" s="7">
        <v>25</v>
      </c>
      <c r="O390" s="7">
        <v>25</v>
      </c>
      <c r="P390" s="7">
        <v>25</v>
      </c>
      <c r="Q390" s="7">
        <v>25</v>
      </c>
      <c r="R390" s="7">
        <v>25</v>
      </c>
      <c r="S390" s="7">
        <v>25</v>
      </c>
      <c r="T390" s="7">
        <v>25</v>
      </c>
      <c r="U390" s="7">
        <v>25</v>
      </c>
      <c r="V390" s="7">
        <v>25</v>
      </c>
      <c r="W390" s="7">
        <v>25</v>
      </c>
      <c r="X390" s="7">
        <v>25</v>
      </c>
      <c r="Y390" s="7">
        <v>25</v>
      </c>
      <c r="Z390" s="7">
        <v>25</v>
      </c>
      <c r="AA390" s="7">
        <v>25</v>
      </c>
      <c r="AB390" s="7">
        <v>600</v>
      </c>
      <c r="AF390" s="28"/>
    </row>
    <row r="391" spans="1:32" ht="14.25">
      <c r="A391" s="11" t="s">
        <v>53</v>
      </c>
      <c r="B391" s="7">
        <v>102637781</v>
      </c>
      <c r="C391" s="7" t="s">
        <v>47</v>
      </c>
      <c r="D391" s="7">
        <v>50</v>
      </c>
      <c r="E391" s="7">
        <v>50</v>
      </c>
      <c r="F391" s="7">
        <v>50</v>
      </c>
      <c r="G391" s="7">
        <v>50</v>
      </c>
      <c r="H391" s="7">
        <v>50</v>
      </c>
      <c r="I391" s="7">
        <v>50</v>
      </c>
      <c r="J391" s="7">
        <v>50</v>
      </c>
      <c r="K391" s="7">
        <v>50</v>
      </c>
      <c r="L391" s="7">
        <v>50</v>
      </c>
      <c r="M391" s="7">
        <v>50</v>
      </c>
      <c r="N391" s="7">
        <v>50</v>
      </c>
      <c r="O391" s="7">
        <v>50</v>
      </c>
      <c r="P391" s="7">
        <v>50</v>
      </c>
      <c r="Q391" s="7">
        <v>50</v>
      </c>
      <c r="R391" s="7">
        <v>50</v>
      </c>
      <c r="S391" s="7">
        <v>50</v>
      </c>
      <c r="T391" s="7">
        <v>50</v>
      </c>
      <c r="U391" s="7">
        <v>50</v>
      </c>
      <c r="V391" s="7">
        <v>50</v>
      </c>
      <c r="W391" s="7">
        <v>50</v>
      </c>
      <c r="X391" s="7">
        <v>50</v>
      </c>
      <c r="Y391" s="7">
        <v>50</v>
      </c>
      <c r="Z391" s="7">
        <v>50</v>
      </c>
      <c r="AA391" s="7">
        <v>50</v>
      </c>
      <c r="AB391" s="7">
        <v>1200</v>
      </c>
      <c r="AF391" s="28"/>
    </row>
    <row r="392" spans="1:32" ht="14.25">
      <c r="A392" s="11" t="s">
        <v>53</v>
      </c>
      <c r="B392" s="7">
        <v>102637781</v>
      </c>
      <c r="C392" s="7" t="s">
        <v>47</v>
      </c>
      <c r="D392" s="7">
        <v>25</v>
      </c>
      <c r="E392" s="7">
        <v>25</v>
      </c>
      <c r="F392" s="7">
        <v>25</v>
      </c>
      <c r="G392" s="7">
        <v>25</v>
      </c>
      <c r="H392" s="7">
        <v>25</v>
      </c>
      <c r="I392" s="7">
        <v>25</v>
      </c>
      <c r="J392" s="7">
        <v>25</v>
      </c>
      <c r="K392" s="7">
        <v>25</v>
      </c>
      <c r="L392" s="7">
        <v>25</v>
      </c>
      <c r="M392" s="7">
        <v>25</v>
      </c>
      <c r="N392" s="7">
        <v>25</v>
      </c>
      <c r="O392" s="7">
        <v>25</v>
      </c>
      <c r="P392" s="7">
        <v>25</v>
      </c>
      <c r="Q392" s="7">
        <v>25</v>
      </c>
      <c r="R392" s="7">
        <v>25</v>
      </c>
      <c r="S392" s="7">
        <v>25</v>
      </c>
      <c r="T392" s="7">
        <v>25</v>
      </c>
      <c r="U392" s="7">
        <v>25</v>
      </c>
      <c r="V392" s="7">
        <v>25</v>
      </c>
      <c r="W392" s="7">
        <v>25</v>
      </c>
      <c r="X392" s="7">
        <v>25</v>
      </c>
      <c r="Y392" s="7">
        <v>25</v>
      </c>
      <c r="Z392" s="7">
        <v>25</v>
      </c>
      <c r="AA392" s="7">
        <v>25</v>
      </c>
      <c r="AB392" s="7">
        <v>600</v>
      </c>
      <c r="AF392" s="28"/>
    </row>
    <row r="393" spans="1:32" ht="14.25">
      <c r="A393" s="11" t="s">
        <v>53</v>
      </c>
      <c r="B393" s="7">
        <v>102637781</v>
      </c>
      <c r="C393" s="7" t="s">
        <v>47</v>
      </c>
      <c r="D393" s="7">
        <v>50</v>
      </c>
      <c r="E393" s="7">
        <v>50</v>
      </c>
      <c r="F393" s="7">
        <v>50</v>
      </c>
      <c r="G393" s="7">
        <v>50</v>
      </c>
      <c r="H393" s="7">
        <v>50</v>
      </c>
      <c r="I393" s="7">
        <v>50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50</v>
      </c>
      <c r="AA393" s="7">
        <v>50</v>
      </c>
      <c r="AB393" s="7">
        <v>400</v>
      </c>
      <c r="AF393" s="28"/>
    </row>
    <row r="394" spans="1:32" ht="14.25">
      <c r="A394" s="11" t="s">
        <v>53</v>
      </c>
      <c r="B394" s="7">
        <v>102637781</v>
      </c>
      <c r="C394" s="7" t="s">
        <v>47</v>
      </c>
      <c r="D394" s="7">
        <v>50</v>
      </c>
      <c r="E394" s="7">
        <v>50</v>
      </c>
      <c r="F394" s="7">
        <v>50</v>
      </c>
      <c r="G394" s="7">
        <v>50</v>
      </c>
      <c r="H394" s="7">
        <v>50</v>
      </c>
      <c r="I394" s="7">
        <v>50</v>
      </c>
      <c r="J394" s="7">
        <v>50</v>
      </c>
      <c r="K394" s="7">
        <v>50</v>
      </c>
      <c r="L394" s="7">
        <v>50</v>
      </c>
      <c r="M394" s="7">
        <v>50</v>
      </c>
      <c r="N394" s="7">
        <v>50</v>
      </c>
      <c r="O394" s="7">
        <v>50</v>
      </c>
      <c r="P394" s="7">
        <v>50</v>
      </c>
      <c r="Q394" s="7">
        <v>50</v>
      </c>
      <c r="R394" s="7">
        <v>50</v>
      </c>
      <c r="S394" s="7">
        <v>50</v>
      </c>
      <c r="T394" s="7">
        <v>50</v>
      </c>
      <c r="U394" s="7">
        <v>50</v>
      </c>
      <c r="V394" s="7">
        <v>50</v>
      </c>
      <c r="W394" s="7">
        <v>50</v>
      </c>
      <c r="X394" s="7">
        <v>50</v>
      </c>
      <c r="Y394" s="7">
        <v>50</v>
      </c>
      <c r="Z394" s="7">
        <v>50</v>
      </c>
      <c r="AA394" s="7">
        <v>50</v>
      </c>
      <c r="AB394" s="7">
        <v>1200</v>
      </c>
      <c r="AF394" s="28"/>
    </row>
    <row r="395" spans="1:32" ht="14.25">
      <c r="A395" s="11" t="s">
        <v>53</v>
      </c>
      <c r="B395" s="7">
        <v>102637781</v>
      </c>
      <c r="C395" s="7" t="s">
        <v>47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5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5</v>
      </c>
      <c r="AF395" s="28"/>
    </row>
    <row r="396" spans="1:32" ht="14.25">
      <c r="A396" s="11" t="s">
        <v>53</v>
      </c>
      <c r="B396" s="7">
        <v>102637781</v>
      </c>
      <c r="C396" s="7" t="s">
        <v>47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3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3</v>
      </c>
      <c r="AF396" s="28"/>
    </row>
    <row r="397" spans="1:32" ht="14.25">
      <c r="A397" s="11" t="s">
        <v>53</v>
      </c>
      <c r="B397" s="7">
        <v>102637781</v>
      </c>
      <c r="C397" s="7" t="s">
        <v>47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8</v>
      </c>
      <c r="AA397" s="7">
        <v>7</v>
      </c>
      <c r="AB397" s="7">
        <v>15</v>
      </c>
      <c r="AF397" s="28"/>
    </row>
    <row r="398" spans="1:32" ht="14.25">
      <c r="A398" s="11" t="s">
        <v>53</v>
      </c>
      <c r="B398" s="7">
        <v>102637781</v>
      </c>
      <c r="C398" s="7" t="s">
        <v>47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9</v>
      </c>
      <c r="AA398" s="7">
        <v>18</v>
      </c>
      <c r="AB398" s="7">
        <v>27</v>
      </c>
      <c r="AF398" s="28"/>
    </row>
    <row r="399" spans="1:32" ht="14.25">
      <c r="A399" s="11" t="s">
        <v>53</v>
      </c>
      <c r="B399" s="7">
        <v>102637781</v>
      </c>
      <c r="C399" s="7" t="s">
        <v>47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16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16</v>
      </c>
      <c r="AF399" s="28"/>
    </row>
    <row r="400" spans="1:32" ht="14.25">
      <c r="A400" s="11" t="s">
        <v>53</v>
      </c>
      <c r="B400" s="7">
        <v>102637781</v>
      </c>
      <c r="C400" s="7" t="s">
        <v>47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8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8</v>
      </c>
      <c r="AF400" s="28"/>
    </row>
    <row r="401" spans="1:32" ht="14.25">
      <c r="A401" s="11" t="s">
        <v>53</v>
      </c>
      <c r="B401" s="7">
        <v>102637781</v>
      </c>
      <c r="C401" s="7" t="s">
        <v>47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F401" s="28"/>
    </row>
    <row r="402" spans="1:32" ht="14.25">
      <c r="A402" s="11" t="s">
        <v>53</v>
      </c>
      <c r="B402" s="7">
        <v>102637781</v>
      </c>
      <c r="C402" s="7" t="s">
        <v>47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15</v>
      </c>
      <c r="AF402" s="28"/>
    </row>
    <row r="403" spans="1:32" ht="14.25">
      <c r="A403" s="11" t="s">
        <v>53</v>
      </c>
      <c r="B403" s="7">
        <v>102637781</v>
      </c>
      <c r="C403" s="7" t="s">
        <v>47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3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3</v>
      </c>
      <c r="AF403" s="28"/>
    </row>
    <row r="404" spans="1:32" ht="14.25">
      <c r="A404" s="11" t="s">
        <v>53</v>
      </c>
      <c r="B404" s="7">
        <v>102637781</v>
      </c>
      <c r="C404" s="7" t="s">
        <v>47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2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2</v>
      </c>
      <c r="AF404" s="28"/>
    </row>
    <row r="405" spans="1:32" ht="14.25">
      <c r="A405" s="11" t="s">
        <v>53</v>
      </c>
      <c r="B405" s="7">
        <v>102637781</v>
      </c>
      <c r="C405" s="7" t="s">
        <v>47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15</v>
      </c>
      <c r="X405" s="7">
        <v>15</v>
      </c>
      <c r="Y405" s="7">
        <v>0</v>
      </c>
      <c r="Z405" s="7">
        <v>0</v>
      </c>
      <c r="AA405" s="7">
        <v>0</v>
      </c>
      <c r="AB405" s="7">
        <v>30</v>
      </c>
      <c r="AF405" s="28"/>
    </row>
    <row r="406" spans="1:32" ht="14.25">
      <c r="A406" s="11" t="s">
        <v>53</v>
      </c>
      <c r="B406" s="7">
        <v>102637781</v>
      </c>
      <c r="C406" s="7" t="s">
        <v>47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4</v>
      </c>
      <c r="X406" s="7">
        <v>4</v>
      </c>
      <c r="Y406" s="7">
        <v>0</v>
      </c>
      <c r="Z406" s="7">
        <v>0</v>
      </c>
      <c r="AA406" s="7">
        <v>0</v>
      </c>
      <c r="AB406" s="7">
        <v>8</v>
      </c>
      <c r="AF406" s="28"/>
    </row>
    <row r="407" spans="1:32" ht="14.25">
      <c r="A407" s="11" t="s">
        <v>53</v>
      </c>
      <c r="B407" s="7">
        <v>102637781</v>
      </c>
      <c r="C407" s="7" t="s">
        <v>47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17</v>
      </c>
      <c r="Z407" s="7">
        <v>0</v>
      </c>
      <c r="AA407" s="7">
        <v>0</v>
      </c>
      <c r="AB407" s="7">
        <v>17</v>
      </c>
      <c r="AF407" s="28"/>
    </row>
    <row r="408" spans="1:32" ht="14.25">
      <c r="A408" s="11" t="s">
        <v>53</v>
      </c>
      <c r="B408" s="7">
        <v>102637781</v>
      </c>
      <c r="C408" s="7" t="s">
        <v>47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4</v>
      </c>
      <c r="X408" s="7">
        <v>1</v>
      </c>
      <c r="Y408" s="7">
        <v>0</v>
      </c>
      <c r="Z408" s="7">
        <v>0</v>
      </c>
      <c r="AA408" s="7">
        <v>0</v>
      </c>
      <c r="AB408" s="7">
        <v>5</v>
      </c>
      <c r="AF408" s="28"/>
    </row>
    <row r="409" spans="1:32" ht="14.25">
      <c r="A409" s="11" t="s">
        <v>53</v>
      </c>
      <c r="B409" s="7">
        <v>102637781</v>
      </c>
      <c r="C409" s="7" t="s">
        <v>47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10</v>
      </c>
      <c r="M409" s="7">
        <v>10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20</v>
      </c>
      <c r="AF409" s="28"/>
    </row>
    <row r="410" spans="1:32" ht="14.25">
      <c r="A410" s="11" t="s">
        <v>53</v>
      </c>
      <c r="B410" s="7">
        <v>102637781</v>
      </c>
      <c r="C410" s="7" t="s">
        <v>47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4</v>
      </c>
      <c r="M410" s="7">
        <v>4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8</v>
      </c>
      <c r="AF410" s="28"/>
    </row>
    <row r="411" spans="1:32" ht="14.25">
      <c r="A411" s="11" t="s">
        <v>53</v>
      </c>
      <c r="B411" s="7">
        <v>102637781</v>
      </c>
      <c r="C411" s="7" t="s">
        <v>47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6</v>
      </c>
      <c r="M411" s="7">
        <v>6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12</v>
      </c>
      <c r="AF411" s="28"/>
    </row>
    <row r="412" spans="1:32" ht="14.25">
      <c r="A412" s="11" t="s">
        <v>53</v>
      </c>
      <c r="B412" s="7">
        <v>102637781</v>
      </c>
      <c r="C412" s="7" t="s">
        <v>47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3</v>
      </c>
      <c r="M412" s="7">
        <v>3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6</v>
      </c>
      <c r="AF412" s="28"/>
    </row>
    <row r="413" spans="1:32" ht="14.25">
      <c r="A413" s="11" t="s">
        <v>53</v>
      </c>
      <c r="B413" s="7">
        <v>102637781</v>
      </c>
      <c r="C413" s="7" t="s">
        <v>47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21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21</v>
      </c>
      <c r="AF413" s="28"/>
    </row>
    <row r="414" spans="1:32" ht="14.25">
      <c r="A414" s="11" t="s">
        <v>53</v>
      </c>
      <c r="B414" s="7">
        <v>102637781</v>
      </c>
      <c r="C414" s="7" t="s">
        <v>47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21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21</v>
      </c>
      <c r="AF414" s="28"/>
    </row>
    <row r="415" spans="1:32" ht="14.25">
      <c r="A415" s="11" t="s">
        <v>53</v>
      </c>
      <c r="B415" s="7">
        <v>102637781</v>
      </c>
      <c r="C415" s="7" t="s">
        <v>47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31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31</v>
      </c>
      <c r="AF415" s="28"/>
    </row>
    <row r="416" spans="1:32" ht="14.25">
      <c r="A416" s="11" t="s">
        <v>53</v>
      </c>
      <c r="B416" s="7">
        <v>102637781</v>
      </c>
      <c r="C416" s="7" t="s">
        <v>47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31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31</v>
      </c>
      <c r="AF416" s="28"/>
    </row>
    <row r="417" spans="1:32" ht="14.25">
      <c r="A417" s="11" t="s">
        <v>53</v>
      </c>
      <c r="B417" s="7">
        <v>102637781</v>
      </c>
      <c r="C417" s="7" t="s">
        <v>47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28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28</v>
      </c>
      <c r="AF417" s="28"/>
    </row>
    <row r="418" spans="1:32" ht="14.25">
      <c r="A418" s="11" t="s">
        <v>53</v>
      </c>
      <c r="B418" s="7">
        <v>102637781</v>
      </c>
      <c r="C418" s="7" t="s">
        <v>47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10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10</v>
      </c>
      <c r="AF418" s="28"/>
    </row>
    <row r="419" spans="1:32" ht="14.25">
      <c r="A419" s="11" t="s">
        <v>53</v>
      </c>
      <c r="B419" s="7">
        <v>102637781</v>
      </c>
      <c r="C419" s="7" t="s">
        <v>47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12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12</v>
      </c>
      <c r="AF419" s="28"/>
    </row>
    <row r="420" spans="1:32" ht="14.25">
      <c r="A420" s="11" t="s">
        <v>53</v>
      </c>
      <c r="B420" s="7">
        <v>102637781</v>
      </c>
      <c r="C420" s="7" t="s">
        <v>47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13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13</v>
      </c>
      <c r="AF420" s="28"/>
    </row>
    <row r="421" spans="1:32" ht="14.25">
      <c r="A421" s="11" t="s">
        <v>53</v>
      </c>
      <c r="B421" s="7">
        <v>102637781</v>
      </c>
      <c r="C421" s="7" t="s">
        <v>47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F421" s="28"/>
    </row>
    <row r="422" spans="1:32" ht="14.25">
      <c r="A422" s="11" t="s">
        <v>53</v>
      </c>
      <c r="B422" s="7">
        <v>102637781</v>
      </c>
      <c r="C422" s="7" t="s">
        <v>47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12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12</v>
      </c>
      <c r="AF422" s="28"/>
    </row>
    <row r="423" spans="1:32" ht="14.25">
      <c r="A423" s="11" t="s">
        <v>53</v>
      </c>
      <c r="B423" s="7">
        <v>102639151</v>
      </c>
      <c r="C423" s="7" t="s">
        <v>47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22</v>
      </c>
      <c r="S423" s="7">
        <v>25</v>
      </c>
      <c r="T423" s="7">
        <v>25</v>
      </c>
      <c r="U423" s="7">
        <v>25</v>
      </c>
      <c r="V423" s="7">
        <v>25</v>
      </c>
      <c r="W423" s="7">
        <v>25</v>
      </c>
      <c r="X423" s="7">
        <v>24</v>
      </c>
      <c r="Y423" s="7">
        <v>16</v>
      </c>
      <c r="Z423" s="7">
        <v>0</v>
      </c>
      <c r="AA423" s="7">
        <v>0</v>
      </c>
      <c r="AB423" s="7">
        <v>187</v>
      </c>
      <c r="AF423" s="28"/>
    </row>
    <row r="424" spans="1:32" ht="14.25">
      <c r="A424" s="11" t="s">
        <v>53</v>
      </c>
      <c r="B424" s="7">
        <v>102639151</v>
      </c>
      <c r="C424" s="7" t="s">
        <v>47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6</v>
      </c>
      <c r="T424" s="7">
        <v>5</v>
      </c>
      <c r="U424" s="7">
        <v>3</v>
      </c>
      <c r="V424" s="7">
        <v>4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18</v>
      </c>
      <c r="AF424" s="28"/>
    </row>
    <row r="425" spans="1:32" ht="14.25">
      <c r="A425" s="11" t="s">
        <v>53</v>
      </c>
      <c r="B425" s="7">
        <v>102639151</v>
      </c>
      <c r="C425" s="7" t="s">
        <v>47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25</v>
      </c>
      <c r="K425" s="7">
        <v>25</v>
      </c>
      <c r="L425" s="7">
        <v>25</v>
      </c>
      <c r="M425" s="7">
        <v>25</v>
      </c>
      <c r="N425" s="7">
        <v>25</v>
      </c>
      <c r="O425" s="7">
        <v>25</v>
      </c>
      <c r="P425" s="7">
        <v>25</v>
      </c>
      <c r="Q425" s="7">
        <v>25</v>
      </c>
      <c r="R425" s="7">
        <v>25</v>
      </c>
      <c r="S425" s="7">
        <v>25</v>
      </c>
      <c r="T425" s="7">
        <v>25</v>
      </c>
      <c r="U425" s="7">
        <v>25</v>
      </c>
      <c r="V425" s="7">
        <v>25</v>
      </c>
      <c r="W425" s="7">
        <v>25</v>
      </c>
      <c r="X425" s="7">
        <v>25</v>
      </c>
      <c r="Y425" s="7">
        <v>25</v>
      </c>
      <c r="Z425" s="7">
        <v>0</v>
      </c>
      <c r="AA425" s="7">
        <v>0</v>
      </c>
      <c r="AB425" s="7">
        <v>400</v>
      </c>
      <c r="AF425" s="28"/>
    </row>
    <row r="426" spans="1:32" ht="14.25">
      <c r="A426" s="11" t="s">
        <v>53</v>
      </c>
      <c r="B426" s="7">
        <v>102639151</v>
      </c>
      <c r="C426" s="7" t="s">
        <v>47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19</v>
      </c>
      <c r="K426" s="7">
        <v>34</v>
      </c>
      <c r="L426" s="7">
        <v>39</v>
      </c>
      <c r="M426" s="7">
        <v>58</v>
      </c>
      <c r="N426" s="7">
        <v>92</v>
      </c>
      <c r="O426" s="7">
        <v>120</v>
      </c>
      <c r="P426" s="7">
        <v>140</v>
      </c>
      <c r="Q426" s="7">
        <v>162</v>
      </c>
      <c r="R426" s="7">
        <v>170</v>
      </c>
      <c r="S426" s="7">
        <v>175</v>
      </c>
      <c r="T426" s="7">
        <v>175</v>
      </c>
      <c r="U426" s="7">
        <v>175</v>
      </c>
      <c r="V426" s="7">
        <v>175</v>
      </c>
      <c r="W426" s="7">
        <v>175</v>
      </c>
      <c r="X426" s="7">
        <v>170</v>
      </c>
      <c r="Y426" s="7">
        <v>170</v>
      </c>
      <c r="Z426" s="7">
        <v>0</v>
      </c>
      <c r="AA426" s="7">
        <v>0</v>
      </c>
      <c r="AB426" s="7">
        <v>2049</v>
      </c>
      <c r="AF426" s="28"/>
    </row>
    <row r="427" spans="1:32" ht="14.25">
      <c r="A427" s="11" t="s">
        <v>53</v>
      </c>
      <c r="B427" s="7">
        <v>102639151</v>
      </c>
      <c r="C427" s="7" t="s">
        <v>47</v>
      </c>
      <c r="D427" s="7">
        <v>50</v>
      </c>
      <c r="E427" s="7">
        <v>50</v>
      </c>
      <c r="F427" s="7">
        <v>50</v>
      </c>
      <c r="G427" s="7">
        <v>50</v>
      </c>
      <c r="H427" s="7">
        <v>50</v>
      </c>
      <c r="I427" s="7">
        <v>50</v>
      </c>
      <c r="J427" s="7">
        <v>50</v>
      </c>
      <c r="K427" s="7">
        <v>50</v>
      </c>
      <c r="L427" s="7">
        <v>50</v>
      </c>
      <c r="M427" s="7">
        <v>50</v>
      </c>
      <c r="N427" s="7">
        <v>50</v>
      </c>
      <c r="O427" s="7">
        <v>50</v>
      </c>
      <c r="P427" s="7">
        <v>50</v>
      </c>
      <c r="Q427" s="7">
        <v>50</v>
      </c>
      <c r="R427" s="7">
        <v>50</v>
      </c>
      <c r="S427" s="7">
        <v>50</v>
      </c>
      <c r="T427" s="7">
        <v>50</v>
      </c>
      <c r="U427" s="7">
        <v>50</v>
      </c>
      <c r="V427" s="7">
        <v>50</v>
      </c>
      <c r="W427" s="7">
        <v>50</v>
      </c>
      <c r="X427" s="7">
        <v>50</v>
      </c>
      <c r="Y427" s="7">
        <v>50</v>
      </c>
      <c r="Z427" s="7">
        <v>50</v>
      </c>
      <c r="AA427" s="7">
        <v>50</v>
      </c>
      <c r="AB427" s="7">
        <v>1200</v>
      </c>
      <c r="AF427" s="28"/>
    </row>
    <row r="428" spans="1:32" ht="14.25">
      <c r="A428" s="11" t="s">
        <v>53</v>
      </c>
      <c r="B428" s="7">
        <v>102639151</v>
      </c>
      <c r="C428" s="7" t="s">
        <v>47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15</v>
      </c>
      <c r="K428" s="7">
        <v>15</v>
      </c>
      <c r="L428" s="7">
        <v>15</v>
      </c>
      <c r="M428" s="7">
        <v>15</v>
      </c>
      <c r="N428" s="7">
        <v>15</v>
      </c>
      <c r="O428" s="7">
        <v>15</v>
      </c>
      <c r="P428" s="7">
        <v>15</v>
      </c>
      <c r="Q428" s="7">
        <v>15</v>
      </c>
      <c r="R428" s="7">
        <v>15</v>
      </c>
      <c r="S428" s="7">
        <v>15</v>
      </c>
      <c r="T428" s="7">
        <v>15</v>
      </c>
      <c r="U428" s="7">
        <v>15</v>
      </c>
      <c r="V428" s="7">
        <v>15</v>
      </c>
      <c r="W428" s="7">
        <v>15</v>
      </c>
      <c r="X428" s="7">
        <v>15</v>
      </c>
      <c r="Y428" s="7">
        <v>15</v>
      </c>
      <c r="Z428" s="7">
        <v>0</v>
      </c>
      <c r="AA428" s="7">
        <v>0</v>
      </c>
      <c r="AB428" s="7">
        <v>240</v>
      </c>
      <c r="AF428" s="28"/>
    </row>
    <row r="429" spans="1:32" ht="14.25">
      <c r="A429" s="11" t="s">
        <v>53</v>
      </c>
      <c r="B429" s="7">
        <v>102639151</v>
      </c>
      <c r="C429" s="7" t="s">
        <v>47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35</v>
      </c>
      <c r="K429" s="7">
        <v>35</v>
      </c>
      <c r="L429" s="7">
        <v>35</v>
      </c>
      <c r="M429" s="7">
        <v>35</v>
      </c>
      <c r="N429" s="7">
        <v>35</v>
      </c>
      <c r="O429" s="7">
        <v>35</v>
      </c>
      <c r="P429" s="7">
        <v>35</v>
      </c>
      <c r="Q429" s="7">
        <v>35</v>
      </c>
      <c r="R429" s="7">
        <v>35</v>
      </c>
      <c r="S429" s="7">
        <v>35</v>
      </c>
      <c r="T429" s="7">
        <v>35</v>
      </c>
      <c r="U429" s="7">
        <v>35</v>
      </c>
      <c r="V429" s="7">
        <v>35</v>
      </c>
      <c r="W429" s="7">
        <v>35</v>
      </c>
      <c r="X429" s="7">
        <v>35</v>
      </c>
      <c r="Y429" s="7">
        <v>35</v>
      </c>
      <c r="Z429" s="7">
        <v>0</v>
      </c>
      <c r="AA429" s="7">
        <v>0</v>
      </c>
      <c r="AB429" s="7">
        <v>560</v>
      </c>
      <c r="AF429" s="28"/>
    </row>
    <row r="430" spans="1:32" ht="14.25">
      <c r="A430" s="11" t="s">
        <v>53</v>
      </c>
      <c r="B430" s="7">
        <v>102648307</v>
      </c>
      <c r="C430" s="7" t="s">
        <v>47</v>
      </c>
      <c r="D430" s="7">
        <v>50</v>
      </c>
      <c r="E430" s="7">
        <v>50</v>
      </c>
      <c r="F430" s="7">
        <v>50</v>
      </c>
      <c r="G430" s="7">
        <v>50</v>
      </c>
      <c r="H430" s="7">
        <v>50</v>
      </c>
      <c r="I430" s="7">
        <v>50</v>
      </c>
      <c r="J430" s="7">
        <v>50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350</v>
      </c>
      <c r="AF430" s="28"/>
    </row>
    <row r="431" spans="1:32" ht="14.25">
      <c r="A431" s="11" t="s">
        <v>53</v>
      </c>
      <c r="B431" s="7">
        <v>102648439</v>
      </c>
      <c r="C431" s="7" t="s">
        <v>47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215</v>
      </c>
      <c r="K431" s="7">
        <v>215</v>
      </c>
      <c r="L431" s="7">
        <v>215</v>
      </c>
      <c r="M431" s="7">
        <v>215</v>
      </c>
      <c r="N431" s="7">
        <v>215</v>
      </c>
      <c r="O431" s="7">
        <v>215</v>
      </c>
      <c r="P431" s="7">
        <v>215</v>
      </c>
      <c r="Q431" s="7">
        <v>215</v>
      </c>
      <c r="R431" s="7">
        <v>215</v>
      </c>
      <c r="S431" s="7">
        <v>215</v>
      </c>
      <c r="T431" s="7">
        <v>215</v>
      </c>
      <c r="U431" s="7">
        <v>215</v>
      </c>
      <c r="V431" s="7">
        <v>215</v>
      </c>
      <c r="W431" s="7">
        <v>215</v>
      </c>
      <c r="X431" s="7">
        <v>215</v>
      </c>
      <c r="Y431" s="7">
        <v>215</v>
      </c>
      <c r="Z431" s="7">
        <v>137</v>
      </c>
      <c r="AA431" s="7">
        <v>147</v>
      </c>
      <c r="AB431" s="7">
        <v>3724</v>
      </c>
      <c r="AF431" s="28"/>
    </row>
    <row r="432" spans="1:32" ht="14.25">
      <c r="A432" s="11" t="s">
        <v>53</v>
      </c>
      <c r="B432" s="7">
        <v>102648439</v>
      </c>
      <c r="C432" s="7" t="s">
        <v>47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102</v>
      </c>
      <c r="K432" s="7">
        <v>91</v>
      </c>
      <c r="L432" s="7">
        <v>96</v>
      </c>
      <c r="M432" s="7">
        <v>95</v>
      </c>
      <c r="N432" s="7">
        <v>96</v>
      </c>
      <c r="O432" s="7">
        <v>94</v>
      </c>
      <c r="P432" s="7">
        <v>97</v>
      </c>
      <c r="Q432" s="7">
        <v>97</v>
      </c>
      <c r="R432" s="7">
        <v>98</v>
      </c>
      <c r="S432" s="7">
        <v>94</v>
      </c>
      <c r="T432" s="7">
        <v>95</v>
      </c>
      <c r="U432" s="7">
        <v>94</v>
      </c>
      <c r="V432" s="7">
        <v>94</v>
      </c>
      <c r="W432" s="7">
        <v>94</v>
      </c>
      <c r="X432" s="7">
        <v>109</v>
      </c>
      <c r="Y432" s="7">
        <v>120</v>
      </c>
      <c r="Z432" s="7">
        <v>0</v>
      </c>
      <c r="AA432" s="7">
        <v>0</v>
      </c>
      <c r="AB432" s="7">
        <v>1566</v>
      </c>
      <c r="AF432" s="28"/>
    </row>
    <row r="433" spans="1:32" ht="14.25">
      <c r="A433" s="11" t="s">
        <v>53</v>
      </c>
      <c r="B433" s="7">
        <v>102648439</v>
      </c>
      <c r="C433" s="7" t="s">
        <v>47</v>
      </c>
      <c r="D433" s="7">
        <v>350</v>
      </c>
      <c r="E433" s="7">
        <v>347</v>
      </c>
      <c r="F433" s="7">
        <v>339</v>
      </c>
      <c r="G433" s="7">
        <v>338</v>
      </c>
      <c r="H433" s="7">
        <v>331</v>
      </c>
      <c r="I433" s="7">
        <v>322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205</v>
      </c>
      <c r="AA433" s="7">
        <v>198</v>
      </c>
      <c r="AB433" s="7">
        <v>2430</v>
      </c>
      <c r="AF433" s="28"/>
    </row>
    <row r="434" spans="1:32" ht="14.25">
      <c r="A434" s="11" t="s">
        <v>53</v>
      </c>
      <c r="B434" s="7">
        <v>102649041</v>
      </c>
      <c r="C434" s="7" t="s">
        <v>47</v>
      </c>
      <c r="D434" s="7">
        <v>709</v>
      </c>
      <c r="E434" s="7">
        <v>722</v>
      </c>
      <c r="F434" s="7">
        <v>734</v>
      </c>
      <c r="G434" s="7">
        <v>744</v>
      </c>
      <c r="H434" s="7">
        <v>733</v>
      </c>
      <c r="I434" s="7">
        <v>701</v>
      </c>
      <c r="J434" s="7">
        <v>81</v>
      </c>
      <c r="K434" s="7">
        <v>200</v>
      </c>
      <c r="L434" s="7">
        <v>500</v>
      </c>
      <c r="M434" s="7">
        <v>500</v>
      </c>
      <c r="N434" s="7">
        <v>500</v>
      </c>
      <c r="O434" s="7">
        <v>500</v>
      </c>
      <c r="P434" s="7">
        <v>500</v>
      </c>
      <c r="Q434" s="7">
        <v>400</v>
      </c>
      <c r="R434" s="7">
        <v>400</v>
      </c>
      <c r="S434" s="7">
        <v>400</v>
      </c>
      <c r="T434" s="7">
        <v>400</v>
      </c>
      <c r="U434" s="7">
        <v>400</v>
      </c>
      <c r="V434" s="7">
        <v>200</v>
      </c>
      <c r="W434" s="7">
        <v>200</v>
      </c>
      <c r="X434" s="7">
        <v>200</v>
      </c>
      <c r="Y434" s="7">
        <v>200</v>
      </c>
      <c r="Z434" s="7">
        <v>700</v>
      </c>
      <c r="AA434" s="7">
        <v>639</v>
      </c>
      <c r="AB434" s="7">
        <v>11263</v>
      </c>
      <c r="AF434" s="28"/>
    </row>
    <row r="435" spans="1:32" ht="14.25">
      <c r="A435" s="11" t="s">
        <v>53</v>
      </c>
      <c r="B435" s="7">
        <v>102649176</v>
      </c>
      <c r="C435" s="7" t="s">
        <v>47</v>
      </c>
      <c r="D435" s="7">
        <v>69</v>
      </c>
      <c r="E435" s="7">
        <v>71</v>
      </c>
      <c r="F435" s="7">
        <v>73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213</v>
      </c>
      <c r="AF435" s="28"/>
    </row>
    <row r="436" spans="1:32" ht="14.25">
      <c r="A436" s="11" t="s">
        <v>53</v>
      </c>
      <c r="B436" s="7">
        <v>102649176</v>
      </c>
      <c r="C436" s="7" t="s">
        <v>47</v>
      </c>
      <c r="D436" s="7">
        <v>7</v>
      </c>
      <c r="E436" s="7">
        <v>5</v>
      </c>
      <c r="F436" s="7">
        <v>3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15</v>
      </c>
      <c r="AF436" s="28"/>
    </row>
    <row r="437" spans="1:32" ht="14.25">
      <c r="A437" s="11" t="s">
        <v>53</v>
      </c>
      <c r="B437" s="7">
        <v>102649176</v>
      </c>
      <c r="C437" s="7" t="s">
        <v>47</v>
      </c>
      <c r="D437" s="7">
        <v>0</v>
      </c>
      <c r="E437" s="7">
        <v>0</v>
      </c>
      <c r="F437" s="7">
        <v>0</v>
      </c>
      <c r="G437" s="7">
        <v>38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38</v>
      </c>
      <c r="AF437" s="28"/>
    </row>
    <row r="438" spans="1:32" ht="14.25">
      <c r="A438" s="11" t="s">
        <v>53</v>
      </c>
      <c r="B438" s="7">
        <v>102649241</v>
      </c>
      <c r="C438" s="7" t="s">
        <v>47</v>
      </c>
      <c r="D438" s="7">
        <v>17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17</v>
      </c>
      <c r="AF438" s="28"/>
    </row>
    <row r="439" spans="1:32" ht="14.25">
      <c r="A439" s="11" t="s">
        <v>53</v>
      </c>
      <c r="B439" s="7">
        <v>102649241</v>
      </c>
      <c r="C439" s="7" t="s">
        <v>47</v>
      </c>
      <c r="D439" s="7">
        <v>14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14</v>
      </c>
      <c r="AF439" s="28"/>
    </row>
    <row r="440" spans="1:32" ht="14.25">
      <c r="A440" s="11" t="s">
        <v>53</v>
      </c>
      <c r="B440" s="7">
        <v>102649241</v>
      </c>
      <c r="C440" s="7" t="s">
        <v>47</v>
      </c>
      <c r="D440" s="7">
        <v>1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1</v>
      </c>
      <c r="AF440" s="28"/>
    </row>
    <row r="441" spans="1:32" ht="14.25">
      <c r="A441" s="11" t="s">
        <v>53</v>
      </c>
      <c r="B441" s="7">
        <v>102649241</v>
      </c>
      <c r="C441" s="7" t="s">
        <v>47</v>
      </c>
      <c r="D441" s="7">
        <v>15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15</v>
      </c>
      <c r="AF441" s="28"/>
    </row>
    <row r="442" spans="1:32" ht="14.25">
      <c r="A442" s="11" t="s">
        <v>53</v>
      </c>
      <c r="B442" s="7">
        <v>102649241</v>
      </c>
      <c r="C442" s="7" t="s">
        <v>47</v>
      </c>
      <c r="D442" s="7">
        <v>15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15</v>
      </c>
      <c r="AF442" s="28"/>
    </row>
    <row r="443" spans="1:32" ht="14.25">
      <c r="A443" s="11" t="s">
        <v>53</v>
      </c>
      <c r="B443" s="7">
        <v>102649241</v>
      </c>
      <c r="C443" s="7" t="s">
        <v>47</v>
      </c>
      <c r="D443" s="7">
        <v>22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22</v>
      </c>
      <c r="AF443" s="28"/>
    </row>
    <row r="444" spans="1:32" ht="14.25">
      <c r="A444" s="11" t="s">
        <v>53</v>
      </c>
      <c r="B444" s="7">
        <v>102649304</v>
      </c>
      <c r="C444" s="7" t="s">
        <v>47</v>
      </c>
      <c r="D444" s="7">
        <v>109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109</v>
      </c>
      <c r="AF444" s="28"/>
    </row>
    <row r="445" spans="1:32" ht="14.25">
      <c r="A445" s="11" t="s">
        <v>53</v>
      </c>
      <c r="B445" s="7">
        <v>102649304</v>
      </c>
      <c r="C445" s="7" t="s">
        <v>47</v>
      </c>
      <c r="D445" s="7">
        <v>28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28</v>
      </c>
      <c r="AF445" s="28"/>
    </row>
    <row r="446" spans="1:32" ht="14.25">
      <c r="A446" s="11" t="s">
        <v>53</v>
      </c>
      <c r="B446" s="7">
        <v>102649304</v>
      </c>
      <c r="C446" s="7" t="s">
        <v>47</v>
      </c>
      <c r="D446" s="7">
        <v>62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62</v>
      </c>
      <c r="AF446" s="28"/>
    </row>
    <row r="447" spans="1:32" ht="14.25">
      <c r="A447" s="11" t="s">
        <v>53</v>
      </c>
      <c r="B447" s="7">
        <v>102649464</v>
      </c>
      <c r="C447" s="7" t="s">
        <v>47</v>
      </c>
      <c r="D447" s="7">
        <v>0</v>
      </c>
      <c r="E447" s="7">
        <v>16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16</v>
      </c>
      <c r="AF447" s="28"/>
    </row>
    <row r="448" spans="1:32" ht="14.25">
      <c r="A448" s="11" t="s">
        <v>53</v>
      </c>
      <c r="B448" s="7">
        <v>102649464</v>
      </c>
      <c r="C448" s="7" t="s">
        <v>47</v>
      </c>
      <c r="D448" s="7">
        <v>0</v>
      </c>
      <c r="E448" s="7">
        <v>9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9</v>
      </c>
      <c r="AF448" s="28"/>
    </row>
    <row r="449" spans="1:32" ht="14.25">
      <c r="A449" s="11" t="s">
        <v>53</v>
      </c>
      <c r="B449" s="7">
        <v>102649464</v>
      </c>
      <c r="C449" s="7" t="s">
        <v>47</v>
      </c>
      <c r="D449" s="7">
        <v>0</v>
      </c>
      <c r="E449" s="7">
        <v>27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27</v>
      </c>
      <c r="AF449" s="28"/>
    </row>
    <row r="450" spans="1:32" ht="14.25">
      <c r="A450" s="11" t="s">
        <v>53</v>
      </c>
      <c r="B450" s="7">
        <v>102649464</v>
      </c>
      <c r="C450" s="7" t="s">
        <v>47</v>
      </c>
      <c r="D450" s="7">
        <v>0</v>
      </c>
      <c r="E450" s="7">
        <v>10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10</v>
      </c>
      <c r="AF450" s="28"/>
    </row>
    <row r="451" spans="1:32" ht="14.25">
      <c r="A451" s="11" t="s">
        <v>53</v>
      </c>
      <c r="B451" s="7">
        <v>102649464</v>
      </c>
      <c r="C451" s="7" t="s">
        <v>47</v>
      </c>
      <c r="D451" s="7">
        <v>0</v>
      </c>
      <c r="E451" s="7">
        <v>25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25</v>
      </c>
      <c r="AF451" s="28"/>
    </row>
    <row r="452" spans="1:32" ht="14.25">
      <c r="A452" s="11" t="s">
        <v>53</v>
      </c>
      <c r="B452" s="7">
        <v>102649504</v>
      </c>
      <c r="C452" s="7" t="s">
        <v>47</v>
      </c>
      <c r="D452" s="7">
        <v>0</v>
      </c>
      <c r="E452" s="7">
        <v>51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51</v>
      </c>
      <c r="AF452" s="28"/>
    </row>
    <row r="453" spans="1:32" ht="14.25">
      <c r="A453" s="11" t="s">
        <v>53</v>
      </c>
      <c r="B453" s="7">
        <v>102649633</v>
      </c>
      <c r="C453" s="7" t="s">
        <v>47</v>
      </c>
      <c r="D453" s="7">
        <v>0</v>
      </c>
      <c r="E453" s="7">
        <v>0</v>
      </c>
      <c r="F453" s="7">
        <v>15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15</v>
      </c>
      <c r="AF453" s="28"/>
    </row>
    <row r="454" spans="1:32" ht="14.25">
      <c r="A454" s="11" t="s">
        <v>53</v>
      </c>
      <c r="B454" s="7">
        <v>102649633</v>
      </c>
      <c r="C454" s="7" t="s">
        <v>47</v>
      </c>
      <c r="D454" s="7">
        <v>0</v>
      </c>
      <c r="E454" s="7">
        <v>0</v>
      </c>
      <c r="F454" s="7">
        <v>11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11</v>
      </c>
      <c r="AF454" s="28"/>
    </row>
    <row r="455" spans="1:32" ht="14.25">
      <c r="A455" s="11" t="s">
        <v>53</v>
      </c>
      <c r="B455" s="7">
        <v>102649633</v>
      </c>
      <c r="C455" s="7" t="s">
        <v>47</v>
      </c>
      <c r="D455" s="7">
        <v>0</v>
      </c>
      <c r="E455" s="7">
        <v>0</v>
      </c>
      <c r="F455" s="7">
        <v>35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35</v>
      </c>
      <c r="AF455" s="28"/>
    </row>
    <row r="456" spans="1:32" ht="14.25">
      <c r="A456" s="11" t="s">
        <v>53</v>
      </c>
      <c r="B456" s="7">
        <v>102649633</v>
      </c>
      <c r="C456" s="7" t="s">
        <v>47</v>
      </c>
      <c r="D456" s="7">
        <v>0</v>
      </c>
      <c r="E456" s="7">
        <v>0</v>
      </c>
      <c r="F456" s="7">
        <v>10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10</v>
      </c>
      <c r="AF456" s="28"/>
    </row>
    <row r="457" spans="1:32" ht="14.25">
      <c r="A457" s="11" t="s">
        <v>53</v>
      </c>
      <c r="B457" s="7">
        <v>102649633</v>
      </c>
      <c r="C457" s="7" t="s">
        <v>47</v>
      </c>
      <c r="D457" s="7">
        <v>0</v>
      </c>
      <c r="E457" s="7">
        <v>0</v>
      </c>
      <c r="F457" s="7">
        <v>10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10</v>
      </c>
      <c r="AF457" s="28"/>
    </row>
    <row r="458" spans="1:32" ht="14.25">
      <c r="A458" s="11" t="s">
        <v>53</v>
      </c>
      <c r="B458" s="7">
        <v>102649633</v>
      </c>
      <c r="C458" s="7" t="s">
        <v>47</v>
      </c>
      <c r="D458" s="7">
        <v>0</v>
      </c>
      <c r="E458" s="7">
        <v>0</v>
      </c>
      <c r="F458" s="7">
        <v>15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15</v>
      </c>
      <c r="AF458" s="28"/>
    </row>
    <row r="459" spans="1:32" ht="14.25">
      <c r="A459" s="11" t="s">
        <v>53</v>
      </c>
      <c r="B459" s="7">
        <v>102649663</v>
      </c>
      <c r="C459" s="7" t="s">
        <v>47</v>
      </c>
      <c r="D459" s="7">
        <v>0</v>
      </c>
      <c r="E459" s="7">
        <v>0</v>
      </c>
      <c r="F459" s="7">
        <v>46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46</v>
      </c>
      <c r="AF459" s="28"/>
    </row>
    <row r="460" spans="1:32" ht="14.25">
      <c r="A460" s="11" t="s">
        <v>53</v>
      </c>
      <c r="B460" s="7">
        <v>102649813</v>
      </c>
      <c r="C460" s="7" t="s">
        <v>47</v>
      </c>
      <c r="D460" s="7">
        <v>0</v>
      </c>
      <c r="E460" s="7">
        <v>0</v>
      </c>
      <c r="F460" s="7">
        <v>0</v>
      </c>
      <c r="G460" s="7">
        <v>1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1</v>
      </c>
      <c r="AF460" s="28"/>
    </row>
    <row r="461" spans="1:32" ht="14.25">
      <c r="A461" s="11" t="s">
        <v>53</v>
      </c>
      <c r="B461" s="7">
        <v>102649813</v>
      </c>
      <c r="C461" s="7" t="s">
        <v>47</v>
      </c>
      <c r="D461" s="7">
        <v>0</v>
      </c>
      <c r="E461" s="7">
        <v>0</v>
      </c>
      <c r="F461" s="7">
        <v>0</v>
      </c>
      <c r="G461" s="7">
        <v>30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30</v>
      </c>
      <c r="AF461" s="28"/>
    </row>
    <row r="462" spans="1:32" ht="14.25">
      <c r="A462" s="11" t="s">
        <v>53</v>
      </c>
      <c r="B462" s="7">
        <v>102649813</v>
      </c>
      <c r="C462" s="7" t="s">
        <v>47</v>
      </c>
      <c r="D462" s="7">
        <v>0</v>
      </c>
      <c r="E462" s="7">
        <v>0</v>
      </c>
      <c r="F462" s="7">
        <v>0</v>
      </c>
      <c r="G462" s="7">
        <v>4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4</v>
      </c>
      <c r="AF462" s="28"/>
    </row>
    <row r="463" spans="1:32" ht="14.25">
      <c r="A463" s="11" t="s">
        <v>53</v>
      </c>
      <c r="B463" s="7">
        <v>102649813</v>
      </c>
      <c r="C463" s="7" t="s">
        <v>47</v>
      </c>
      <c r="D463" s="7">
        <v>0</v>
      </c>
      <c r="E463" s="7">
        <v>0</v>
      </c>
      <c r="F463" s="7">
        <v>0</v>
      </c>
      <c r="G463" s="7">
        <v>15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15</v>
      </c>
      <c r="AF463" s="28"/>
    </row>
    <row r="464" spans="1:32" ht="14.25">
      <c r="A464" s="11" t="s">
        <v>53</v>
      </c>
      <c r="B464" s="7">
        <v>102649813</v>
      </c>
      <c r="C464" s="7" t="s">
        <v>47</v>
      </c>
      <c r="D464" s="7">
        <v>0</v>
      </c>
      <c r="E464" s="7">
        <v>0</v>
      </c>
      <c r="F464" s="7">
        <v>0</v>
      </c>
      <c r="G464" s="7">
        <v>85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85</v>
      </c>
      <c r="AF464" s="28"/>
    </row>
    <row r="465" spans="1:32" ht="14.25">
      <c r="A465" s="11" t="s">
        <v>53</v>
      </c>
      <c r="B465" s="7">
        <v>102649837</v>
      </c>
      <c r="C465" s="7" t="s">
        <v>47</v>
      </c>
      <c r="D465" s="7">
        <v>0</v>
      </c>
      <c r="E465" s="7">
        <v>0</v>
      </c>
      <c r="F465" s="7">
        <v>0</v>
      </c>
      <c r="G465" s="7">
        <v>15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15</v>
      </c>
      <c r="AF465" s="28"/>
    </row>
    <row r="466" spans="1:32" ht="14.25">
      <c r="A466" s="11" t="s">
        <v>53</v>
      </c>
      <c r="B466" s="7">
        <v>102653334</v>
      </c>
      <c r="C466" s="7" t="s">
        <v>47</v>
      </c>
      <c r="D466" s="7">
        <v>0</v>
      </c>
      <c r="E466" s="7">
        <v>0</v>
      </c>
      <c r="F466" s="7">
        <v>0</v>
      </c>
      <c r="G466" s="7">
        <v>0</v>
      </c>
      <c r="H466" s="7">
        <v>5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5</v>
      </c>
      <c r="AF466" s="28"/>
    </row>
    <row r="467" spans="1:32" ht="14.25">
      <c r="A467" s="11" t="s">
        <v>53</v>
      </c>
      <c r="B467" s="7">
        <v>102653334</v>
      </c>
      <c r="C467" s="7" t="s">
        <v>47</v>
      </c>
      <c r="D467" s="7">
        <v>0</v>
      </c>
      <c r="E467" s="7">
        <v>0</v>
      </c>
      <c r="F467" s="7">
        <v>0</v>
      </c>
      <c r="G467" s="7">
        <v>0</v>
      </c>
      <c r="H467" s="7">
        <v>2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2</v>
      </c>
      <c r="AF467" s="28"/>
    </row>
    <row r="468" spans="1:32" ht="14.25">
      <c r="A468" s="11" t="s">
        <v>53</v>
      </c>
      <c r="B468" s="7">
        <v>102653334</v>
      </c>
      <c r="C468" s="7" t="s">
        <v>47</v>
      </c>
      <c r="D468" s="7">
        <v>0</v>
      </c>
      <c r="E468" s="7">
        <v>0</v>
      </c>
      <c r="F468" s="7">
        <v>0</v>
      </c>
      <c r="G468" s="7">
        <v>0</v>
      </c>
      <c r="H468" s="7">
        <v>27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27</v>
      </c>
      <c r="AF468" s="28"/>
    </row>
    <row r="469" spans="1:32" ht="14.25">
      <c r="A469" s="11" t="s">
        <v>53</v>
      </c>
      <c r="B469" s="7">
        <v>102653334</v>
      </c>
      <c r="C469" s="7" t="s">
        <v>47</v>
      </c>
      <c r="D469" s="7">
        <v>0</v>
      </c>
      <c r="E469" s="7">
        <v>0</v>
      </c>
      <c r="F469" s="7">
        <v>0</v>
      </c>
      <c r="G469" s="7">
        <v>0</v>
      </c>
      <c r="H469" s="7">
        <v>49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49</v>
      </c>
      <c r="AF469" s="28"/>
    </row>
    <row r="470" spans="1:32" ht="14.25">
      <c r="A470" s="11" t="s">
        <v>53</v>
      </c>
      <c r="B470" s="7">
        <v>102653334</v>
      </c>
      <c r="C470" s="7" t="s">
        <v>47</v>
      </c>
      <c r="D470" s="7">
        <v>0</v>
      </c>
      <c r="E470" s="7">
        <v>0</v>
      </c>
      <c r="F470" s="7">
        <v>0</v>
      </c>
      <c r="G470" s="7">
        <v>0</v>
      </c>
      <c r="H470" s="7">
        <v>15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15</v>
      </c>
      <c r="AF470" s="28"/>
    </row>
    <row r="471" spans="1:32" ht="14.25">
      <c r="A471" s="11" t="s">
        <v>53</v>
      </c>
      <c r="B471" s="7">
        <v>102653334</v>
      </c>
      <c r="C471" s="7" t="s">
        <v>47</v>
      </c>
      <c r="D471" s="7">
        <v>0</v>
      </c>
      <c r="E471" s="7">
        <v>0</v>
      </c>
      <c r="F471" s="7">
        <v>0</v>
      </c>
      <c r="G471" s="7">
        <v>0</v>
      </c>
      <c r="H471" s="7">
        <v>10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10</v>
      </c>
      <c r="AF471" s="28"/>
    </row>
    <row r="472" spans="1:32" ht="14.25">
      <c r="A472" s="11" t="s">
        <v>53</v>
      </c>
      <c r="B472" s="7">
        <v>102653335</v>
      </c>
      <c r="C472" s="7" t="s">
        <v>47</v>
      </c>
      <c r="D472" s="7">
        <v>0</v>
      </c>
      <c r="E472" s="7">
        <v>0</v>
      </c>
      <c r="F472" s="7">
        <v>0</v>
      </c>
      <c r="G472" s="7">
        <v>0</v>
      </c>
      <c r="H472" s="7">
        <v>5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5</v>
      </c>
      <c r="AF472" s="28"/>
    </row>
    <row r="473" spans="1:32" ht="14.25">
      <c r="A473" s="11" t="s">
        <v>53</v>
      </c>
      <c r="B473" s="7">
        <v>102653424</v>
      </c>
      <c r="C473" s="7" t="s">
        <v>47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75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75</v>
      </c>
      <c r="AF473" s="28"/>
    </row>
    <row r="474" spans="1:32" ht="14.25">
      <c r="A474" s="11" t="s">
        <v>53</v>
      </c>
      <c r="B474" s="7">
        <v>102653424</v>
      </c>
      <c r="C474" s="7" t="s">
        <v>47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2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2</v>
      </c>
      <c r="AF474" s="28"/>
    </row>
    <row r="475" spans="1:32" ht="14.25">
      <c r="A475" s="11" t="s">
        <v>53</v>
      </c>
      <c r="B475" s="7">
        <v>102653465</v>
      </c>
      <c r="C475" s="7" t="s">
        <v>47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6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6</v>
      </c>
      <c r="AF475" s="28"/>
    </row>
    <row r="476" spans="1:32" ht="14.25">
      <c r="A476" s="11" t="s">
        <v>53</v>
      </c>
      <c r="B476" s="7">
        <v>102653465</v>
      </c>
      <c r="C476" s="7" t="s">
        <v>47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24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24</v>
      </c>
      <c r="AF476" s="28"/>
    </row>
    <row r="477" spans="1:32" ht="14.25">
      <c r="A477" s="11" t="s">
        <v>53</v>
      </c>
      <c r="B477" s="7">
        <v>102653465</v>
      </c>
      <c r="C477" s="7" t="s">
        <v>47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7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7</v>
      </c>
      <c r="AF477" s="28"/>
    </row>
    <row r="478" spans="1:32" ht="14.25">
      <c r="A478" s="11" t="s">
        <v>53</v>
      </c>
      <c r="B478" s="7">
        <v>102653465</v>
      </c>
      <c r="C478" s="7" t="s">
        <v>47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4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4</v>
      </c>
      <c r="AF478" s="28"/>
    </row>
    <row r="479" spans="1:32" ht="14.25">
      <c r="A479" s="11" t="s">
        <v>53</v>
      </c>
      <c r="B479" s="7">
        <v>102653465</v>
      </c>
      <c r="C479" s="7" t="s">
        <v>47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5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5</v>
      </c>
      <c r="AF479" s="28"/>
    </row>
    <row r="480" spans="1:32" ht="14.25">
      <c r="A480" s="11" t="s">
        <v>53</v>
      </c>
      <c r="B480" s="7">
        <v>102653465</v>
      </c>
      <c r="C480" s="7" t="s">
        <v>47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10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10</v>
      </c>
      <c r="AF480" s="28"/>
    </row>
    <row r="481" spans="1:32" ht="14.25">
      <c r="A481" s="11" t="s">
        <v>53</v>
      </c>
      <c r="B481" s="7">
        <v>102653465</v>
      </c>
      <c r="C481" s="7" t="s">
        <v>47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15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15</v>
      </c>
      <c r="AF481" s="28"/>
    </row>
    <row r="482" spans="1:32" ht="14.25">
      <c r="A482" s="11" t="s">
        <v>53</v>
      </c>
      <c r="B482" s="7">
        <v>102653465</v>
      </c>
      <c r="C482" s="7" t="s">
        <v>47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24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24</v>
      </c>
      <c r="AF482" s="28"/>
    </row>
    <row r="483" spans="1:32" ht="14.25">
      <c r="A483" s="11" t="s">
        <v>53</v>
      </c>
      <c r="B483" s="7">
        <v>102653465</v>
      </c>
      <c r="C483" s="7" t="s">
        <v>47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6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6</v>
      </c>
      <c r="AF483" s="28"/>
    </row>
    <row r="484" spans="1:32" ht="14.25">
      <c r="A484" s="11" t="s">
        <v>53</v>
      </c>
      <c r="B484" s="7">
        <v>102653465</v>
      </c>
      <c r="C484" s="7" t="s">
        <v>47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F484" s="28"/>
    </row>
    <row r="485" spans="1:32" ht="14.25">
      <c r="A485" s="11" t="s">
        <v>53</v>
      </c>
      <c r="B485" s="7">
        <v>102653465</v>
      </c>
      <c r="C485" s="7" t="s">
        <v>47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F485" s="28"/>
    </row>
    <row r="486" spans="1:32" ht="14.25">
      <c r="A486" s="11" t="s">
        <v>53</v>
      </c>
      <c r="B486" s="7">
        <v>102653465</v>
      </c>
      <c r="C486" s="7" t="s">
        <v>47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25</v>
      </c>
      <c r="M486" s="7">
        <v>24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49</v>
      </c>
      <c r="AF486" s="28"/>
    </row>
    <row r="487" spans="1:32" ht="14.25">
      <c r="A487" s="11" t="s">
        <v>53</v>
      </c>
      <c r="B487" s="7">
        <v>102653465</v>
      </c>
      <c r="C487" s="7" t="s">
        <v>47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6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6</v>
      </c>
      <c r="AF487" s="28"/>
    </row>
    <row r="488" spans="1:32" ht="14.25">
      <c r="A488" s="11" t="s">
        <v>53</v>
      </c>
      <c r="B488" s="7">
        <v>102653465</v>
      </c>
      <c r="C488" s="7" t="s">
        <v>47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F488" s="28"/>
    </row>
    <row r="489" spans="1:32" ht="14.25">
      <c r="A489" s="11" t="s">
        <v>53</v>
      </c>
      <c r="B489" s="7">
        <v>102653465</v>
      </c>
      <c r="C489" s="7" t="s">
        <v>47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26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26</v>
      </c>
      <c r="AF489" s="28"/>
    </row>
    <row r="490" spans="1:32" ht="14.25">
      <c r="A490" s="11" t="s">
        <v>53</v>
      </c>
      <c r="B490" s="7">
        <v>102653465</v>
      </c>
      <c r="C490" s="7" t="s">
        <v>47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F490" s="28"/>
    </row>
    <row r="491" spans="1:32" ht="14.25">
      <c r="A491" s="11" t="s">
        <v>53</v>
      </c>
      <c r="B491" s="7">
        <v>102653465</v>
      </c>
      <c r="C491" s="7" t="s">
        <v>47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F491" s="28"/>
    </row>
    <row r="492" spans="1:32" ht="14.25">
      <c r="A492" s="11" t="s">
        <v>53</v>
      </c>
      <c r="B492" s="7">
        <v>102653465</v>
      </c>
      <c r="C492" s="7" t="s">
        <v>47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F492" s="28"/>
    </row>
    <row r="493" spans="1:32" ht="14.25">
      <c r="A493" s="11" t="s">
        <v>53</v>
      </c>
      <c r="B493" s="7">
        <v>102653465</v>
      </c>
      <c r="C493" s="7" t="s">
        <v>47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19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19</v>
      </c>
      <c r="AF493" s="28"/>
    </row>
    <row r="494" spans="1:32" ht="14.25">
      <c r="A494" s="11" t="s">
        <v>53</v>
      </c>
      <c r="B494" s="7">
        <v>102653465</v>
      </c>
      <c r="C494" s="7" t="s">
        <v>47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24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24</v>
      </c>
      <c r="AF494" s="28"/>
    </row>
    <row r="495" spans="1:32" ht="14.25">
      <c r="A495" s="11" t="s">
        <v>53</v>
      </c>
      <c r="B495" s="7">
        <v>102653510</v>
      </c>
      <c r="C495" s="7" t="s">
        <v>47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4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4</v>
      </c>
      <c r="AF495" s="28"/>
    </row>
    <row r="496" spans="1:32" ht="14.25">
      <c r="A496" s="11" t="s">
        <v>53</v>
      </c>
      <c r="B496" s="7">
        <v>102653510</v>
      </c>
      <c r="C496" s="7" t="s">
        <v>47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2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2</v>
      </c>
      <c r="AF496" s="28"/>
    </row>
    <row r="497" spans="1:32" ht="14.25">
      <c r="A497" s="11" t="s">
        <v>53</v>
      </c>
      <c r="B497" s="7">
        <v>102653510</v>
      </c>
      <c r="C497" s="7" t="s">
        <v>47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39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39</v>
      </c>
      <c r="AF497" s="28"/>
    </row>
    <row r="498" spans="1:32" ht="14.25">
      <c r="A498" s="11" t="s">
        <v>53</v>
      </c>
      <c r="B498" s="7">
        <v>102653510</v>
      </c>
      <c r="C498" s="7" t="s">
        <v>47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2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2</v>
      </c>
      <c r="AF498" s="28"/>
    </row>
    <row r="499" spans="1:32" ht="14.25">
      <c r="A499" s="11" t="s">
        <v>53</v>
      </c>
      <c r="B499" s="7">
        <v>102653510</v>
      </c>
      <c r="C499" s="7" t="s">
        <v>47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15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15</v>
      </c>
      <c r="AF499" s="28"/>
    </row>
    <row r="500" spans="1:32" ht="14.25">
      <c r="A500" s="11" t="s">
        <v>53</v>
      </c>
      <c r="B500" s="7">
        <v>102653510</v>
      </c>
      <c r="C500" s="7" t="s">
        <v>47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5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5</v>
      </c>
      <c r="AF500" s="28"/>
    </row>
    <row r="501" spans="1:32" ht="14.25">
      <c r="A501" s="11" t="s">
        <v>53</v>
      </c>
      <c r="B501" s="7">
        <v>102653510</v>
      </c>
      <c r="C501" s="7" t="s">
        <v>47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25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25</v>
      </c>
      <c r="AF501" s="28"/>
    </row>
    <row r="502" spans="1:32" ht="14.25">
      <c r="A502" s="11" t="s">
        <v>53</v>
      </c>
      <c r="B502" s="7">
        <v>102653510</v>
      </c>
      <c r="C502" s="7" t="s">
        <v>47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5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5</v>
      </c>
      <c r="AF502" s="28"/>
    </row>
    <row r="503" spans="1:32" ht="14.25">
      <c r="A503" s="11" t="s">
        <v>53</v>
      </c>
      <c r="B503" s="7">
        <v>102653704</v>
      </c>
      <c r="C503" s="7" t="s">
        <v>47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3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3</v>
      </c>
      <c r="AF503" s="28"/>
    </row>
    <row r="504" spans="1:32" ht="14.25">
      <c r="A504" s="11" t="s">
        <v>53</v>
      </c>
      <c r="B504" s="7">
        <v>102653704</v>
      </c>
      <c r="C504" s="7" t="s">
        <v>47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9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9</v>
      </c>
      <c r="AF504" s="28"/>
    </row>
    <row r="505" spans="1:32" ht="14.25">
      <c r="A505" s="11" t="s">
        <v>53</v>
      </c>
      <c r="B505" s="7">
        <v>102653704</v>
      </c>
      <c r="C505" s="7" t="s">
        <v>47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2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2</v>
      </c>
      <c r="AF505" s="28"/>
    </row>
    <row r="506" spans="1:32" ht="14.25">
      <c r="A506" s="11" t="s">
        <v>53</v>
      </c>
      <c r="B506" s="7">
        <v>102653704</v>
      </c>
      <c r="C506" s="7" t="s">
        <v>47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12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12</v>
      </c>
      <c r="AF506" s="28"/>
    </row>
    <row r="507" spans="1:32" ht="14.25">
      <c r="A507" s="11" t="s">
        <v>53</v>
      </c>
      <c r="B507" s="7">
        <v>102653704</v>
      </c>
      <c r="C507" s="7" t="s">
        <v>47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80</v>
      </c>
      <c r="K507" s="7">
        <v>22</v>
      </c>
      <c r="L507" s="7">
        <v>4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106</v>
      </c>
      <c r="AF507" s="28"/>
    </row>
    <row r="508" spans="1:32" ht="14.25">
      <c r="A508" s="11" t="s">
        <v>53</v>
      </c>
      <c r="B508" s="7">
        <v>102653704</v>
      </c>
      <c r="C508" s="7" t="s">
        <v>47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20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20</v>
      </c>
      <c r="AF508" s="28"/>
    </row>
    <row r="509" spans="1:32" ht="14.25">
      <c r="A509" s="11" t="s">
        <v>53</v>
      </c>
      <c r="B509" s="7">
        <v>102653704</v>
      </c>
      <c r="C509" s="7" t="s">
        <v>47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11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11</v>
      </c>
      <c r="AF509" s="28"/>
    </row>
    <row r="510" spans="1:32" ht="14.25">
      <c r="A510" s="11" t="s">
        <v>53</v>
      </c>
      <c r="B510" s="7">
        <v>102653704</v>
      </c>
      <c r="C510" s="7" t="s">
        <v>47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15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15</v>
      </c>
      <c r="AF510" s="28"/>
    </row>
    <row r="511" spans="1:32" ht="14.25">
      <c r="A511" s="11" t="s">
        <v>53</v>
      </c>
      <c r="B511" s="7">
        <v>102653704</v>
      </c>
      <c r="C511" s="7" t="s">
        <v>47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16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16</v>
      </c>
      <c r="AF511" s="28"/>
    </row>
    <row r="512" spans="1:32" ht="14.25">
      <c r="A512" s="11" t="s">
        <v>53</v>
      </c>
      <c r="B512" s="7">
        <v>102653719</v>
      </c>
      <c r="C512" s="7" t="s">
        <v>47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11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11</v>
      </c>
      <c r="AF512" s="28"/>
    </row>
    <row r="513" spans="1:32" ht="14.25">
      <c r="A513" s="11" t="s">
        <v>53</v>
      </c>
      <c r="B513" s="7">
        <v>102653719</v>
      </c>
      <c r="C513" s="7" t="s">
        <v>47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4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4</v>
      </c>
      <c r="AF513" s="28"/>
    </row>
    <row r="514" spans="1:32" ht="14.25">
      <c r="A514" s="11" t="s">
        <v>53</v>
      </c>
      <c r="B514" s="7">
        <v>102653719</v>
      </c>
      <c r="C514" s="7" t="s">
        <v>47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37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37</v>
      </c>
      <c r="AF514" s="28"/>
    </row>
    <row r="515" spans="1:32" ht="14.25">
      <c r="A515" s="11" t="s">
        <v>53</v>
      </c>
      <c r="B515" s="7">
        <v>102653719</v>
      </c>
      <c r="C515" s="7" t="s">
        <v>47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1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1</v>
      </c>
      <c r="AF515" s="28"/>
    </row>
    <row r="516" spans="1:32" ht="14.25">
      <c r="A516" s="11" t="s">
        <v>53</v>
      </c>
      <c r="B516" s="7">
        <v>102653719</v>
      </c>
      <c r="C516" s="7" t="s">
        <v>47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15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15</v>
      </c>
      <c r="AF516" s="28"/>
    </row>
    <row r="517" spans="1:32" ht="14.25">
      <c r="A517" s="11" t="s">
        <v>53</v>
      </c>
      <c r="B517" s="7">
        <v>102653719</v>
      </c>
      <c r="C517" s="7" t="s">
        <v>47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F517" s="28"/>
    </row>
    <row r="518" spans="1:32" ht="14.25">
      <c r="A518" s="11" t="s">
        <v>53</v>
      </c>
      <c r="B518" s="7">
        <v>102653719</v>
      </c>
      <c r="C518" s="7" t="s">
        <v>47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70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70</v>
      </c>
      <c r="AF518" s="28"/>
    </row>
    <row r="519" spans="1:32" ht="14.25">
      <c r="A519" s="11" t="s">
        <v>53</v>
      </c>
      <c r="B519" s="7">
        <v>102653719</v>
      </c>
      <c r="C519" s="7" t="s">
        <v>47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28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28</v>
      </c>
      <c r="AF519" s="28"/>
    </row>
    <row r="520" spans="1:32" ht="14.25">
      <c r="A520" s="11" t="s">
        <v>53</v>
      </c>
      <c r="B520" s="7">
        <v>102653719</v>
      </c>
      <c r="C520" s="7" t="s">
        <v>47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F520" s="28"/>
    </row>
    <row r="521" spans="1:32" ht="14.25">
      <c r="A521" s="11" t="s">
        <v>53</v>
      </c>
      <c r="B521" s="7">
        <v>102653719</v>
      </c>
      <c r="C521" s="7" t="s">
        <v>47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F521" s="28"/>
    </row>
    <row r="522" spans="1:32" ht="14.25">
      <c r="A522" s="11" t="s">
        <v>53</v>
      </c>
      <c r="B522" s="7">
        <v>102653719</v>
      </c>
      <c r="C522" s="7" t="s">
        <v>47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2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2</v>
      </c>
      <c r="AF522" s="28"/>
    </row>
    <row r="523" spans="1:32" ht="14.25">
      <c r="A523" s="11" t="s">
        <v>53</v>
      </c>
      <c r="B523" s="7">
        <v>102653719</v>
      </c>
      <c r="C523" s="7" t="s">
        <v>47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F523" s="28"/>
    </row>
    <row r="524" spans="1:32" ht="14.25">
      <c r="A524" s="11" t="s">
        <v>53</v>
      </c>
      <c r="B524" s="7">
        <v>102653719</v>
      </c>
      <c r="C524" s="7" t="s">
        <v>47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25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25</v>
      </c>
      <c r="AF524" s="28"/>
    </row>
    <row r="525" spans="1:32" ht="14.25">
      <c r="A525" s="11" t="s">
        <v>53</v>
      </c>
      <c r="B525" s="7">
        <v>102653763</v>
      </c>
      <c r="C525" s="7" t="s">
        <v>47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52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52</v>
      </c>
      <c r="AF525" s="28"/>
    </row>
    <row r="526" spans="1:32" ht="14.25">
      <c r="A526" s="11" t="s">
        <v>53</v>
      </c>
      <c r="B526" s="7">
        <v>102653771</v>
      </c>
      <c r="C526" s="7" t="s">
        <v>47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48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48</v>
      </c>
      <c r="AF526" s="28"/>
    </row>
    <row r="527" spans="1:32" ht="14.25">
      <c r="A527" s="11" t="s">
        <v>53</v>
      </c>
      <c r="B527" s="7">
        <v>102653771</v>
      </c>
      <c r="C527" s="7" t="s">
        <v>47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92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92</v>
      </c>
      <c r="AF527" s="28"/>
    </row>
    <row r="528" spans="1:32" ht="14.25">
      <c r="A528" s="11" t="s">
        <v>53</v>
      </c>
      <c r="B528" s="7">
        <v>102653771</v>
      </c>
      <c r="C528" s="7" t="s">
        <v>47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F528" s="28"/>
    </row>
    <row r="529" spans="1:32" ht="14.25">
      <c r="A529" s="11" t="s">
        <v>53</v>
      </c>
      <c r="B529" s="7">
        <v>102653771</v>
      </c>
      <c r="C529" s="7" t="s">
        <v>47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F529" s="28"/>
    </row>
    <row r="530" spans="1:32" ht="14.25">
      <c r="A530" s="11" t="s">
        <v>53</v>
      </c>
      <c r="B530" s="7">
        <v>102653771</v>
      </c>
      <c r="C530" s="7" t="s">
        <v>47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F530" s="28"/>
    </row>
    <row r="531" spans="1:32" ht="14.25">
      <c r="A531" s="11" t="s">
        <v>53</v>
      </c>
      <c r="B531" s="7">
        <v>102653874</v>
      </c>
      <c r="C531" s="7" t="s">
        <v>47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11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11</v>
      </c>
      <c r="AF531" s="28"/>
    </row>
    <row r="532" spans="1:32" ht="14.25">
      <c r="A532" s="11" t="s">
        <v>53</v>
      </c>
      <c r="B532" s="7">
        <v>102653874</v>
      </c>
      <c r="C532" s="7" t="s">
        <v>47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3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3</v>
      </c>
      <c r="AF532" s="28"/>
    </row>
    <row r="533" spans="1:32" ht="14.25">
      <c r="A533" s="11" t="s">
        <v>53</v>
      </c>
      <c r="B533" s="7">
        <v>102653874</v>
      </c>
      <c r="C533" s="7" t="s">
        <v>47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19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19</v>
      </c>
      <c r="AF533" s="28"/>
    </row>
    <row r="534" spans="1:32" ht="14.25">
      <c r="A534" s="11" t="s">
        <v>53</v>
      </c>
      <c r="B534" s="7">
        <v>102653883</v>
      </c>
      <c r="C534" s="7" t="s">
        <v>47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6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6</v>
      </c>
      <c r="AF534" s="28"/>
    </row>
    <row r="535" spans="1:32" ht="14.25">
      <c r="A535" s="11" t="s">
        <v>53</v>
      </c>
      <c r="B535" s="7">
        <v>102653883</v>
      </c>
      <c r="C535" s="7" t="s">
        <v>47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33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33</v>
      </c>
      <c r="AF535" s="28"/>
    </row>
    <row r="536" spans="1:32" ht="14.25">
      <c r="A536" s="11" t="s">
        <v>53</v>
      </c>
      <c r="B536" s="7">
        <v>102653904</v>
      </c>
      <c r="C536" s="7" t="s">
        <v>47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3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3</v>
      </c>
      <c r="AF536" s="28"/>
    </row>
    <row r="537" spans="1:32" ht="14.25">
      <c r="A537" s="11" t="s">
        <v>53</v>
      </c>
      <c r="B537" s="7">
        <v>102653904</v>
      </c>
      <c r="C537" s="7" t="s">
        <v>47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8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8</v>
      </c>
      <c r="AF537" s="28"/>
    </row>
    <row r="538" spans="1:32" ht="14.25">
      <c r="A538" s="11" t="s">
        <v>53</v>
      </c>
      <c r="B538" s="7">
        <v>102653904</v>
      </c>
      <c r="C538" s="7" t="s">
        <v>47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8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8</v>
      </c>
      <c r="AF538" s="28"/>
    </row>
    <row r="539" spans="1:32" ht="14.25">
      <c r="A539" s="11" t="s">
        <v>53</v>
      </c>
      <c r="B539" s="7">
        <v>102653904</v>
      </c>
      <c r="C539" s="7" t="s">
        <v>47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6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6</v>
      </c>
      <c r="AF539" s="28"/>
    </row>
    <row r="540" spans="1:32" ht="14.25">
      <c r="A540" s="11" t="s">
        <v>53</v>
      </c>
      <c r="B540" s="7">
        <v>102653911</v>
      </c>
      <c r="C540" s="7" t="s">
        <v>47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15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15</v>
      </c>
      <c r="AF540" s="28"/>
    </row>
    <row r="541" spans="1:32" ht="14.25">
      <c r="A541" s="11" t="s">
        <v>53</v>
      </c>
      <c r="B541" s="7">
        <v>102653911</v>
      </c>
      <c r="C541" s="7" t="s">
        <v>47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5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5</v>
      </c>
      <c r="AF541" s="28"/>
    </row>
    <row r="542" spans="1:32" ht="14.25">
      <c r="A542" s="11" t="s">
        <v>53</v>
      </c>
      <c r="B542" s="7">
        <v>102653951</v>
      </c>
      <c r="C542" s="7" t="s">
        <v>47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145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145</v>
      </c>
      <c r="AF542" s="28"/>
    </row>
    <row r="543" spans="1:32" ht="14.25">
      <c r="A543" s="11" t="s">
        <v>53</v>
      </c>
      <c r="B543" s="7">
        <v>102653951</v>
      </c>
      <c r="C543" s="7" t="s">
        <v>47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30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30</v>
      </c>
      <c r="AF543" s="28"/>
    </row>
    <row r="544" spans="1:32" ht="14.25">
      <c r="A544" s="11" t="s">
        <v>53</v>
      </c>
      <c r="B544" s="7">
        <v>102653951</v>
      </c>
      <c r="C544" s="7" t="s">
        <v>47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42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42</v>
      </c>
      <c r="AF544" s="28"/>
    </row>
    <row r="545" spans="1:32" ht="14.25">
      <c r="A545" s="11" t="s">
        <v>53</v>
      </c>
      <c r="B545" s="7">
        <v>102653951</v>
      </c>
      <c r="C545" s="7" t="s">
        <v>47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3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3</v>
      </c>
      <c r="AF545" s="28"/>
    </row>
    <row r="546" spans="1:32" ht="14.25">
      <c r="A546" s="11" t="s">
        <v>53</v>
      </c>
      <c r="B546" s="7">
        <v>102654081</v>
      </c>
      <c r="C546" s="7" t="s">
        <v>47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2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2</v>
      </c>
      <c r="AF546" s="28"/>
    </row>
    <row r="547" spans="1:32" ht="14.25">
      <c r="A547" s="11" t="s">
        <v>53</v>
      </c>
      <c r="B547" s="7">
        <v>102654081</v>
      </c>
      <c r="C547" s="7" t="s">
        <v>47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7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7</v>
      </c>
      <c r="AF547" s="28"/>
    </row>
    <row r="548" spans="1:32" ht="14.25">
      <c r="A548" s="11" t="s">
        <v>53</v>
      </c>
      <c r="B548" s="7">
        <v>102654081</v>
      </c>
      <c r="C548" s="7" t="s">
        <v>47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15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15</v>
      </c>
      <c r="AF548" s="28"/>
    </row>
    <row r="549" spans="1:32" ht="14.25">
      <c r="A549" s="11" t="s">
        <v>53</v>
      </c>
      <c r="B549" s="7">
        <v>102654161</v>
      </c>
      <c r="C549" s="7" t="s">
        <v>47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8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8</v>
      </c>
      <c r="AF549" s="28"/>
    </row>
    <row r="550" spans="1:32" ht="14.25">
      <c r="A550" s="11" t="s">
        <v>53</v>
      </c>
      <c r="B550" s="7">
        <v>102654161</v>
      </c>
      <c r="C550" s="7" t="s">
        <v>47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7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7</v>
      </c>
      <c r="AF550" s="28"/>
    </row>
    <row r="551" spans="1:32" ht="14.25">
      <c r="A551" s="11" t="s">
        <v>53</v>
      </c>
      <c r="B551" s="7">
        <v>102654161</v>
      </c>
      <c r="C551" s="7" t="s">
        <v>47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7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7</v>
      </c>
      <c r="AF551" s="28"/>
    </row>
    <row r="552" spans="1:32" ht="14.25">
      <c r="A552" s="11" t="s">
        <v>53</v>
      </c>
      <c r="B552" s="7">
        <v>102654161</v>
      </c>
      <c r="C552" s="7" t="s">
        <v>47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4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4</v>
      </c>
      <c r="AF552" s="28"/>
    </row>
    <row r="553" spans="1:32" ht="14.25">
      <c r="A553" s="11" t="s">
        <v>53</v>
      </c>
      <c r="B553" s="7">
        <v>102654161</v>
      </c>
      <c r="C553" s="7" t="s">
        <v>47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90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90</v>
      </c>
      <c r="AF553" s="28"/>
    </row>
    <row r="554" spans="1:32" ht="14.25">
      <c r="A554" s="11" t="s">
        <v>53</v>
      </c>
      <c r="B554" s="7">
        <v>102654226</v>
      </c>
      <c r="C554" s="7" t="s">
        <v>47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70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70</v>
      </c>
      <c r="AF554" s="28"/>
    </row>
    <row r="555" spans="1:32" ht="14.25">
      <c r="A555" s="11" t="s">
        <v>53</v>
      </c>
      <c r="B555" s="7">
        <v>102654226</v>
      </c>
      <c r="C555" s="7" t="s">
        <v>47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150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150</v>
      </c>
      <c r="AF555" s="28"/>
    </row>
    <row r="556" spans="1:32" ht="14.25">
      <c r="A556" s="11" t="s">
        <v>53</v>
      </c>
      <c r="B556" s="7">
        <v>102654399</v>
      </c>
      <c r="C556" s="7" t="s">
        <v>47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17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17</v>
      </c>
      <c r="AF556" s="28"/>
    </row>
    <row r="557" spans="1:32" ht="14.25">
      <c r="A557" s="11" t="s">
        <v>53</v>
      </c>
      <c r="B557" s="7">
        <v>102654399</v>
      </c>
      <c r="C557" s="7" t="s">
        <v>47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6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6</v>
      </c>
      <c r="AF557" s="28"/>
    </row>
    <row r="558" spans="1:32" ht="14.25">
      <c r="A558" s="11" t="s">
        <v>53</v>
      </c>
      <c r="B558" s="7">
        <v>102654399</v>
      </c>
      <c r="C558" s="7" t="s">
        <v>47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11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11</v>
      </c>
      <c r="AF558" s="28"/>
    </row>
    <row r="559" spans="1:32" ht="14.25">
      <c r="A559" s="11" t="s">
        <v>53</v>
      </c>
      <c r="B559" s="7">
        <v>102654399</v>
      </c>
      <c r="C559" s="7" t="s">
        <v>47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6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6</v>
      </c>
      <c r="AF559" s="28"/>
    </row>
    <row r="560" spans="1:32" ht="14.25">
      <c r="A560" s="11" t="s">
        <v>53</v>
      </c>
      <c r="B560" s="7">
        <v>102654399</v>
      </c>
      <c r="C560" s="7" t="s">
        <v>47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3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3</v>
      </c>
      <c r="AF560" s="28"/>
    </row>
    <row r="561" spans="1:32" ht="14.25">
      <c r="A561" s="11" t="s">
        <v>53</v>
      </c>
      <c r="B561" s="7">
        <v>102654399</v>
      </c>
      <c r="C561" s="7" t="s">
        <v>47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8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8</v>
      </c>
      <c r="AF561" s="28"/>
    </row>
    <row r="562" spans="1:32" ht="14.25">
      <c r="A562" s="11" t="s">
        <v>53</v>
      </c>
      <c r="B562" s="7">
        <v>102654399</v>
      </c>
      <c r="C562" s="7" t="s">
        <v>47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24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24</v>
      </c>
      <c r="AF562" s="28"/>
    </row>
    <row r="563" spans="1:32" ht="14.25">
      <c r="A563" s="23"/>
      <c r="B563" s="24"/>
      <c r="C563" s="24" t="s">
        <v>40</v>
      </c>
      <c r="D563" s="25">
        <v>2099</v>
      </c>
      <c r="E563" s="25">
        <v>1951</v>
      </c>
      <c r="F563" s="25">
        <v>1947</v>
      </c>
      <c r="G563" s="25">
        <v>1916</v>
      </c>
      <c r="H563" s="25">
        <v>1831</v>
      </c>
      <c r="I563" s="25">
        <v>1884</v>
      </c>
      <c r="J563" s="25">
        <v>1967</v>
      </c>
      <c r="K563" s="25">
        <v>1956</v>
      </c>
      <c r="L563" s="25">
        <v>2354</v>
      </c>
      <c r="M563" s="25">
        <v>2354</v>
      </c>
      <c r="N563" s="25">
        <v>2341</v>
      </c>
      <c r="O563" s="25">
        <v>2317</v>
      </c>
      <c r="P563" s="25">
        <v>2354</v>
      </c>
      <c r="Q563" s="25">
        <v>2197</v>
      </c>
      <c r="R563" s="25">
        <v>2248</v>
      </c>
      <c r="S563" s="25">
        <v>2354</v>
      </c>
      <c r="T563" s="25">
        <v>2354</v>
      </c>
      <c r="U563" s="25">
        <v>2214</v>
      </c>
      <c r="V563" s="25">
        <v>1888</v>
      </c>
      <c r="W563" s="25">
        <v>1921</v>
      </c>
      <c r="X563" s="25">
        <v>2145</v>
      </c>
      <c r="Y563" s="25">
        <v>2095</v>
      </c>
      <c r="Z563" s="25">
        <v>2370</v>
      </c>
      <c r="AA563" s="25">
        <v>2231</v>
      </c>
      <c r="AB563" s="25">
        <v>51288</v>
      </c>
      <c r="AF563" s="28"/>
    </row>
    <row r="564" spans="1:32" ht="12" customHeight="1">
      <c r="A564" s="35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7"/>
    </row>
    <row r="565" spans="1:32" ht="14.25">
      <c r="A565" s="32" t="s">
        <v>8</v>
      </c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4"/>
    </row>
    <row r="566" spans="1:32" ht="14.25">
      <c r="A566" s="5"/>
      <c r="AF566" s="28"/>
    </row>
    <row r="567" spans="1:32" ht="14.25">
      <c r="A567" s="9" t="s">
        <v>54</v>
      </c>
      <c r="AF567" s="28"/>
    </row>
    <row r="568" spans="1:32" ht="14.25">
      <c r="A568" s="5"/>
      <c r="B568" s="5"/>
      <c r="AF568" s="28"/>
    </row>
    <row r="569" spans="1:32" ht="14.25">
      <c r="A569" s="9" t="s">
        <v>10</v>
      </c>
      <c r="B569" s="10">
        <v>79</v>
      </c>
      <c r="AF569" s="28"/>
    </row>
    <row r="570" spans="1:32" ht="14.25">
      <c r="A570" s="9" t="s">
        <v>11</v>
      </c>
      <c r="B570" s="10">
        <v>77</v>
      </c>
      <c r="AF570" s="28"/>
    </row>
    <row r="571" spans="1:32" ht="14.25">
      <c r="A571" s="9" t="s">
        <v>12</v>
      </c>
      <c r="B571" s="10">
        <v>314</v>
      </c>
      <c r="AF571" s="28"/>
    </row>
    <row r="572" spans="1:32" ht="12" customHeight="1">
      <c r="A572" s="35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7"/>
    </row>
    <row r="573" spans="1:32" ht="14.25">
      <c r="A573" s="32" t="s">
        <v>13</v>
      </c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4"/>
    </row>
    <row r="574" spans="1:32" ht="14.25">
      <c r="A574" s="5"/>
      <c r="B574" s="5"/>
      <c r="C574" s="5"/>
      <c r="D574" s="5" t="s">
        <v>14</v>
      </c>
      <c r="E574" s="5" t="s">
        <v>15</v>
      </c>
      <c r="F574" s="5" t="s">
        <v>16</v>
      </c>
      <c r="G574" s="5" t="s">
        <v>17</v>
      </c>
      <c r="H574" s="5" t="s">
        <v>18</v>
      </c>
      <c r="I574" s="5" t="s">
        <v>19</v>
      </c>
      <c r="J574" s="5" t="s">
        <v>20</v>
      </c>
      <c r="K574" s="5" t="s">
        <v>21</v>
      </c>
      <c r="L574" s="5" t="s">
        <v>22</v>
      </c>
      <c r="M574" s="5" t="s">
        <v>23</v>
      </c>
      <c r="N574" s="5" t="s">
        <v>24</v>
      </c>
      <c r="O574" s="5" t="s">
        <v>25</v>
      </c>
      <c r="P574" s="5" t="s">
        <v>26</v>
      </c>
      <c r="Q574" s="5" t="s">
        <v>27</v>
      </c>
      <c r="R574" s="5" t="s">
        <v>28</v>
      </c>
      <c r="S574" s="5" t="s">
        <v>29</v>
      </c>
      <c r="T574" s="5" t="s">
        <v>30</v>
      </c>
      <c r="U574" s="5" t="s">
        <v>31</v>
      </c>
      <c r="V574" s="5" t="s">
        <v>32</v>
      </c>
      <c r="W574" s="5" t="s">
        <v>33</v>
      </c>
      <c r="X574" s="5" t="s">
        <v>34</v>
      </c>
      <c r="Y574" s="5" t="s">
        <v>35</v>
      </c>
      <c r="Z574" s="5" t="s">
        <v>36</v>
      </c>
      <c r="AA574" s="5" t="s">
        <v>37</v>
      </c>
      <c r="AB574" s="5" t="s">
        <v>38</v>
      </c>
      <c r="AF574" s="28"/>
    </row>
    <row r="575" spans="1:32" ht="14.25">
      <c r="A575" s="6" t="s">
        <v>39</v>
      </c>
      <c r="B575" s="11"/>
      <c r="C575" s="12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F575" s="28"/>
    </row>
    <row r="576" spans="1:32" ht="14.25">
      <c r="A576" s="6" t="s">
        <v>40</v>
      </c>
      <c r="B576" s="13" t="s">
        <v>41</v>
      </c>
      <c r="C576" s="12"/>
      <c r="D576" s="14">
        <v>189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129</v>
      </c>
      <c r="R576" s="14">
        <v>129</v>
      </c>
      <c r="S576" s="14">
        <v>0</v>
      </c>
      <c r="T576" s="14">
        <v>0</v>
      </c>
      <c r="U576" s="14">
        <v>0</v>
      </c>
      <c r="V576" s="14">
        <v>44</v>
      </c>
      <c r="W576" s="14">
        <v>144</v>
      </c>
      <c r="X576" s="14">
        <v>144</v>
      </c>
      <c r="Y576" s="14">
        <v>281</v>
      </c>
      <c r="Z576" s="14">
        <v>279</v>
      </c>
      <c r="AA576" s="14">
        <v>276</v>
      </c>
      <c r="AB576" s="7">
        <v>1615</v>
      </c>
      <c r="AF576" s="28"/>
    </row>
    <row r="577" spans="1:32" ht="14.25">
      <c r="A577" s="6" t="s">
        <v>40</v>
      </c>
      <c r="B577" s="15" t="s">
        <v>42</v>
      </c>
      <c r="C577" s="12"/>
      <c r="D577" s="16">
        <v>189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129</v>
      </c>
      <c r="R577" s="16">
        <v>129</v>
      </c>
      <c r="S577" s="16">
        <v>0</v>
      </c>
      <c r="T577" s="16">
        <v>0</v>
      </c>
      <c r="U577" s="16">
        <v>0</v>
      </c>
      <c r="V577" s="16">
        <v>44</v>
      </c>
      <c r="W577" s="16">
        <v>144</v>
      </c>
      <c r="X577" s="16">
        <v>144</v>
      </c>
      <c r="Y577" s="16">
        <v>281</v>
      </c>
      <c r="Z577" s="16">
        <v>279</v>
      </c>
      <c r="AA577" s="16">
        <v>44</v>
      </c>
      <c r="AB577" s="7">
        <v>1383</v>
      </c>
      <c r="AF577" s="28"/>
    </row>
    <row r="578" spans="1:32" ht="14.25">
      <c r="A578" s="6" t="s">
        <v>40</v>
      </c>
      <c r="B578" s="6" t="s">
        <v>43</v>
      </c>
      <c r="C578" s="12"/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  <c r="O578" s="17">
        <v>0</v>
      </c>
      <c r="P578" s="17">
        <v>0</v>
      </c>
      <c r="Q578" s="17">
        <v>0</v>
      </c>
      <c r="R578" s="17">
        <v>0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17">
        <v>0</v>
      </c>
      <c r="Y578" s="17">
        <v>0</v>
      </c>
      <c r="Z578" s="17">
        <v>0</v>
      </c>
      <c r="AA578" s="17">
        <v>232</v>
      </c>
      <c r="AB578" s="17">
        <v>232</v>
      </c>
      <c r="AF578" s="28"/>
    </row>
    <row r="579" spans="1:32" ht="14.25">
      <c r="A579" s="6" t="s">
        <v>40</v>
      </c>
      <c r="B579" s="11" t="s">
        <v>7</v>
      </c>
      <c r="C579" s="12"/>
      <c r="D579" s="8">
        <v>1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1</v>
      </c>
      <c r="R579" s="8">
        <v>1</v>
      </c>
      <c r="S579" s="8">
        <v>0</v>
      </c>
      <c r="T579" s="8">
        <v>0</v>
      </c>
      <c r="U579" s="8">
        <v>0</v>
      </c>
      <c r="V579" s="8">
        <v>1</v>
      </c>
      <c r="W579" s="8">
        <v>1</v>
      </c>
      <c r="X579" s="8">
        <v>1</v>
      </c>
      <c r="Y579" s="8">
        <v>1</v>
      </c>
      <c r="Z579" s="8">
        <v>1</v>
      </c>
      <c r="AA579" s="8">
        <v>0.1594</v>
      </c>
      <c r="AB579" s="8">
        <v>0.8563</v>
      </c>
      <c r="AF579" s="28"/>
    </row>
    <row r="580" spans="1:32" ht="14.25">
      <c r="A580" s="6" t="s">
        <v>40</v>
      </c>
      <c r="B580" s="11" t="s">
        <v>44</v>
      </c>
      <c r="C580" s="12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F580" s="28"/>
    </row>
    <row r="581" spans="1:32" ht="14.25">
      <c r="A581" s="6" t="s">
        <v>40</v>
      </c>
      <c r="B581" s="11" t="s">
        <v>45</v>
      </c>
      <c r="C581" s="12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F581" s="28"/>
    </row>
    <row r="582" spans="1:32" ht="14.25">
      <c r="A582" s="6" t="s">
        <v>40</v>
      </c>
      <c r="B582" s="11" t="s">
        <v>46</v>
      </c>
      <c r="C582" s="12"/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F582" s="28"/>
    </row>
    <row r="583" spans="1:32" ht="14.25">
      <c r="A583" s="6" t="s">
        <v>47</v>
      </c>
      <c r="B583" s="11"/>
      <c r="C583" s="12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F583" s="28"/>
    </row>
    <row r="584" spans="1:32" ht="14.25">
      <c r="A584" s="6" t="s">
        <v>40</v>
      </c>
      <c r="B584" s="13" t="s">
        <v>41</v>
      </c>
      <c r="C584" s="12"/>
      <c r="D584" s="14">
        <v>2626</v>
      </c>
      <c r="E584" s="14">
        <v>2642</v>
      </c>
      <c r="F584" s="14">
        <v>2643</v>
      </c>
      <c r="G584" s="14">
        <v>2595</v>
      </c>
      <c r="H584" s="14">
        <v>2570</v>
      </c>
      <c r="I584" s="14">
        <v>2525</v>
      </c>
      <c r="J584" s="14">
        <v>2455</v>
      </c>
      <c r="K584" s="14">
        <v>2346</v>
      </c>
      <c r="L584" s="14">
        <v>2285</v>
      </c>
      <c r="M584" s="14">
        <v>2467</v>
      </c>
      <c r="N584" s="14">
        <v>2382</v>
      </c>
      <c r="O584" s="14">
        <v>2439</v>
      </c>
      <c r="P584" s="14">
        <v>2436</v>
      </c>
      <c r="Q584" s="14">
        <v>2517</v>
      </c>
      <c r="R584" s="14">
        <v>2514</v>
      </c>
      <c r="S584" s="14">
        <v>2539</v>
      </c>
      <c r="T584" s="14">
        <v>2477</v>
      </c>
      <c r="U584" s="14">
        <v>2535</v>
      </c>
      <c r="V584" s="14">
        <v>2430</v>
      </c>
      <c r="W584" s="14">
        <v>2545</v>
      </c>
      <c r="X584" s="14">
        <v>2520</v>
      </c>
      <c r="Y584" s="14">
        <v>2493</v>
      </c>
      <c r="Z584" s="14">
        <v>2270</v>
      </c>
      <c r="AA584" s="14">
        <v>2270</v>
      </c>
      <c r="AB584" s="7">
        <v>59521</v>
      </c>
      <c r="AF584" s="28"/>
    </row>
    <row r="585" spans="1:32" ht="14.25">
      <c r="A585" s="6" t="s">
        <v>40</v>
      </c>
      <c r="B585" s="15" t="s">
        <v>42</v>
      </c>
      <c r="C585" s="12"/>
      <c r="D585" s="16">
        <f>D1069</f>
        <v>2163</v>
      </c>
      <c r="E585" s="16">
        <f aca="true" t="shared" si="0" ref="E585:AB585">E1069</f>
        <v>2292</v>
      </c>
      <c r="F585" s="16">
        <f t="shared" si="0"/>
        <v>2311</v>
      </c>
      <c r="G585" s="16">
        <f t="shared" si="0"/>
        <v>2301</v>
      </c>
      <c r="H585" s="16">
        <f t="shared" si="0"/>
        <v>2266</v>
      </c>
      <c r="I585" s="16">
        <f t="shared" si="0"/>
        <v>2220</v>
      </c>
      <c r="J585" s="16">
        <f t="shared" si="0"/>
        <v>2455</v>
      </c>
      <c r="K585" s="16">
        <f t="shared" si="0"/>
        <v>2346</v>
      </c>
      <c r="L585" s="16">
        <f t="shared" si="0"/>
        <v>2285</v>
      </c>
      <c r="M585" s="16">
        <f t="shared" si="0"/>
        <v>2467</v>
      </c>
      <c r="N585" s="16">
        <f t="shared" si="0"/>
        <v>2382</v>
      </c>
      <c r="O585" s="16">
        <f t="shared" si="0"/>
        <v>2439</v>
      </c>
      <c r="P585" s="16">
        <f t="shared" si="0"/>
        <v>2436</v>
      </c>
      <c r="Q585" s="16">
        <f t="shared" si="0"/>
        <v>2513</v>
      </c>
      <c r="R585" s="16">
        <f t="shared" si="0"/>
        <v>2514</v>
      </c>
      <c r="S585" s="16">
        <f t="shared" si="0"/>
        <v>2539</v>
      </c>
      <c r="T585" s="16">
        <f t="shared" si="0"/>
        <v>2477</v>
      </c>
      <c r="U585" s="16">
        <f t="shared" si="0"/>
        <v>2480</v>
      </c>
      <c r="V585" s="16">
        <f t="shared" si="0"/>
        <v>2430</v>
      </c>
      <c r="W585" s="16">
        <f t="shared" si="0"/>
        <v>2465</v>
      </c>
      <c r="X585" s="16">
        <f t="shared" si="0"/>
        <v>2520</v>
      </c>
      <c r="Y585" s="16">
        <f t="shared" si="0"/>
        <v>2493</v>
      </c>
      <c r="Z585" s="16">
        <f t="shared" si="0"/>
        <v>2270</v>
      </c>
      <c r="AA585" s="16">
        <f t="shared" si="0"/>
        <v>2270</v>
      </c>
      <c r="AB585" s="7">
        <f t="shared" si="0"/>
        <v>57334</v>
      </c>
      <c r="AF585" s="28"/>
    </row>
    <row r="586" spans="1:32" ht="14.25">
      <c r="A586" s="6" t="s">
        <v>40</v>
      </c>
      <c r="B586" s="6" t="s">
        <v>43</v>
      </c>
      <c r="C586" s="12"/>
      <c r="D586" s="17">
        <f>D584-D585</f>
        <v>463</v>
      </c>
      <c r="E586" s="17">
        <f aca="true" t="shared" si="1" ref="E586:AB586">E584-E585</f>
        <v>350</v>
      </c>
      <c r="F586" s="17">
        <f t="shared" si="1"/>
        <v>332</v>
      </c>
      <c r="G586" s="17">
        <f t="shared" si="1"/>
        <v>294</v>
      </c>
      <c r="H586" s="17">
        <f t="shared" si="1"/>
        <v>304</v>
      </c>
      <c r="I586" s="17">
        <f t="shared" si="1"/>
        <v>305</v>
      </c>
      <c r="J586" s="17">
        <f t="shared" si="1"/>
        <v>0</v>
      </c>
      <c r="K586" s="17">
        <f t="shared" si="1"/>
        <v>0</v>
      </c>
      <c r="L586" s="17">
        <f t="shared" si="1"/>
        <v>0</v>
      </c>
      <c r="M586" s="17">
        <f t="shared" si="1"/>
        <v>0</v>
      </c>
      <c r="N586" s="17">
        <f t="shared" si="1"/>
        <v>0</v>
      </c>
      <c r="O586" s="17">
        <f t="shared" si="1"/>
        <v>0</v>
      </c>
      <c r="P586" s="17">
        <f t="shared" si="1"/>
        <v>0</v>
      </c>
      <c r="Q586" s="17">
        <f t="shared" si="1"/>
        <v>4</v>
      </c>
      <c r="R586" s="17">
        <f t="shared" si="1"/>
        <v>0</v>
      </c>
      <c r="S586" s="17">
        <f t="shared" si="1"/>
        <v>0</v>
      </c>
      <c r="T586" s="17">
        <f t="shared" si="1"/>
        <v>0</v>
      </c>
      <c r="U586" s="17">
        <f t="shared" si="1"/>
        <v>55</v>
      </c>
      <c r="V586" s="17">
        <f t="shared" si="1"/>
        <v>0</v>
      </c>
      <c r="W586" s="17">
        <f t="shared" si="1"/>
        <v>80</v>
      </c>
      <c r="X586" s="17">
        <f t="shared" si="1"/>
        <v>0</v>
      </c>
      <c r="Y586" s="17">
        <f t="shared" si="1"/>
        <v>0</v>
      </c>
      <c r="Z586" s="17">
        <f t="shared" si="1"/>
        <v>0</v>
      </c>
      <c r="AA586" s="17">
        <f t="shared" si="1"/>
        <v>0</v>
      </c>
      <c r="AB586" s="17">
        <f t="shared" si="1"/>
        <v>2187</v>
      </c>
      <c r="AF586" s="28"/>
    </row>
    <row r="587" spans="1:32" ht="14.25">
      <c r="A587" s="6" t="s">
        <v>40</v>
      </c>
      <c r="B587" s="11" t="s">
        <v>7</v>
      </c>
      <c r="C587" s="12"/>
      <c r="D587" s="8">
        <f>D585/D584</f>
        <v>0.8236862147753237</v>
      </c>
      <c r="E587" s="8">
        <f aca="true" t="shared" si="2" ref="E587:AB587">E585/E584</f>
        <v>0.8675246025738077</v>
      </c>
      <c r="F587" s="8">
        <f t="shared" si="2"/>
        <v>0.8743851683692774</v>
      </c>
      <c r="G587" s="8">
        <f t="shared" si="2"/>
        <v>0.8867052023121387</v>
      </c>
      <c r="H587" s="8">
        <f t="shared" si="2"/>
        <v>0.8817120622568093</v>
      </c>
      <c r="I587" s="8">
        <f t="shared" si="2"/>
        <v>0.8792079207920792</v>
      </c>
      <c r="J587" s="8">
        <f t="shared" si="2"/>
        <v>1</v>
      </c>
      <c r="K587" s="8">
        <f t="shared" si="2"/>
        <v>1</v>
      </c>
      <c r="L587" s="8">
        <f t="shared" si="2"/>
        <v>1</v>
      </c>
      <c r="M587" s="8">
        <f t="shared" si="2"/>
        <v>1</v>
      </c>
      <c r="N587" s="8">
        <f t="shared" si="2"/>
        <v>1</v>
      </c>
      <c r="O587" s="8">
        <f t="shared" si="2"/>
        <v>1</v>
      </c>
      <c r="P587" s="8">
        <f t="shared" si="2"/>
        <v>1</v>
      </c>
      <c r="Q587" s="8">
        <f t="shared" si="2"/>
        <v>0.9984108065156932</v>
      </c>
      <c r="R587" s="8">
        <f t="shared" si="2"/>
        <v>1</v>
      </c>
      <c r="S587" s="8">
        <f t="shared" si="2"/>
        <v>1</v>
      </c>
      <c r="T587" s="8">
        <f t="shared" si="2"/>
        <v>1</v>
      </c>
      <c r="U587" s="8">
        <f t="shared" si="2"/>
        <v>0.9783037475345168</v>
      </c>
      <c r="V587" s="8">
        <f t="shared" si="2"/>
        <v>1</v>
      </c>
      <c r="W587" s="8">
        <f t="shared" si="2"/>
        <v>0.9685658153241651</v>
      </c>
      <c r="X587" s="8">
        <f t="shared" si="2"/>
        <v>1</v>
      </c>
      <c r="Y587" s="8">
        <f t="shared" si="2"/>
        <v>1</v>
      </c>
      <c r="Z587" s="8">
        <f t="shared" si="2"/>
        <v>1</v>
      </c>
      <c r="AA587" s="8">
        <f t="shared" si="2"/>
        <v>1</v>
      </c>
      <c r="AB587" s="8">
        <f t="shared" si="2"/>
        <v>0.9632566657146218</v>
      </c>
      <c r="AF587" s="28"/>
    </row>
    <row r="588" spans="1:32" ht="14.25">
      <c r="A588" s="6" t="s">
        <v>40</v>
      </c>
      <c r="B588" s="11" t="s">
        <v>44</v>
      </c>
      <c r="C588" s="12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F588" s="28"/>
    </row>
    <row r="589" spans="1:32" ht="14.25">
      <c r="A589" s="6" t="s">
        <v>40</v>
      </c>
      <c r="B589" s="11" t="s">
        <v>45</v>
      </c>
      <c r="C589" s="12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F589" s="28"/>
    </row>
    <row r="590" spans="1:32" ht="14.25">
      <c r="A590" s="6" t="s">
        <v>40</v>
      </c>
      <c r="B590" s="11" t="s">
        <v>46</v>
      </c>
      <c r="C590" s="12"/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F590" s="28"/>
    </row>
    <row r="591" spans="1:32" ht="12" customHeight="1">
      <c r="A591" s="35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7"/>
    </row>
    <row r="592" spans="1:32" ht="14.25">
      <c r="A592" s="32" t="s">
        <v>48</v>
      </c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4"/>
    </row>
    <row r="593" spans="1:32" ht="14.25">
      <c r="A593" s="38" t="s">
        <v>49</v>
      </c>
      <c r="B593" s="18" t="s">
        <v>50</v>
      </c>
      <c r="C593" s="38" t="s">
        <v>52</v>
      </c>
      <c r="D593" s="38" t="s">
        <v>14</v>
      </c>
      <c r="E593" s="38" t="s">
        <v>15</v>
      </c>
      <c r="F593" s="38" t="s">
        <v>16</v>
      </c>
      <c r="G593" s="38" t="s">
        <v>17</v>
      </c>
      <c r="H593" s="38" t="s">
        <v>18</v>
      </c>
      <c r="I593" s="38" t="s">
        <v>19</v>
      </c>
      <c r="J593" s="38" t="s">
        <v>20</v>
      </c>
      <c r="K593" s="38" t="s">
        <v>21</v>
      </c>
      <c r="L593" s="38" t="s">
        <v>22</v>
      </c>
      <c r="M593" s="38" t="s">
        <v>23</v>
      </c>
      <c r="N593" s="38" t="s">
        <v>24</v>
      </c>
      <c r="O593" s="38" t="s">
        <v>25</v>
      </c>
      <c r="P593" s="38" t="s">
        <v>26</v>
      </c>
      <c r="Q593" s="38" t="s">
        <v>27</v>
      </c>
      <c r="R593" s="38" t="s">
        <v>28</v>
      </c>
      <c r="S593" s="38" t="s">
        <v>29</v>
      </c>
      <c r="T593" s="38" t="s">
        <v>30</v>
      </c>
      <c r="U593" s="38" t="s">
        <v>31</v>
      </c>
      <c r="V593" s="38" t="s">
        <v>32</v>
      </c>
      <c r="W593" s="38" t="s">
        <v>33</v>
      </c>
      <c r="X593" s="38" t="s">
        <v>34</v>
      </c>
      <c r="Y593" s="38" t="s">
        <v>35</v>
      </c>
      <c r="Z593" s="38" t="s">
        <v>36</v>
      </c>
      <c r="AA593" s="38" t="s">
        <v>37</v>
      </c>
      <c r="AB593" s="38" t="s">
        <v>38</v>
      </c>
      <c r="AF593" s="28"/>
    </row>
    <row r="594" spans="1:32" ht="14.25">
      <c r="A594" s="39"/>
      <c r="B594" s="20" t="s">
        <v>51</v>
      </c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F594" s="28"/>
    </row>
    <row r="595" spans="1:32" ht="14.25">
      <c r="A595" s="9" t="s">
        <v>39</v>
      </c>
      <c r="B595" s="10"/>
      <c r="C595" s="10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F595" s="28"/>
    </row>
    <row r="596" spans="1:32" ht="14.25">
      <c r="A596" s="9" t="s">
        <v>41</v>
      </c>
      <c r="B596" s="10"/>
      <c r="C596" s="10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F596" s="28"/>
    </row>
    <row r="597" spans="1:32" ht="14.25">
      <c r="A597" s="22" t="s">
        <v>55</v>
      </c>
      <c r="B597" s="10">
        <v>102657274</v>
      </c>
      <c r="C597" s="10" t="s">
        <v>39</v>
      </c>
      <c r="D597" s="10">
        <v>189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189</v>
      </c>
      <c r="AF597" s="28"/>
    </row>
    <row r="598" spans="1:32" ht="14.25">
      <c r="A598" s="22" t="s">
        <v>55</v>
      </c>
      <c r="B598" s="10">
        <v>102663728</v>
      </c>
      <c r="C598" s="10" t="s">
        <v>39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129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129</v>
      </c>
      <c r="AF598" s="28"/>
    </row>
    <row r="599" spans="1:32" ht="14.25">
      <c r="A599" s="22" t="s">
        <v>55</v>
      </c>
      <c r="B599" s="10">
        <v>102664181</v>
      </c>
      <c r="C599" s="10" t="s">
        <v>39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129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129</v>
      </c>
      <c r="AF599" s="28"/>
    </row>
    <row r="600" spans="1:32" ht="14.25">
      <c r="A600" s="22" t="s">
        <v>55</v>
      </c>
      <c r="B600" s="10">
        <v>102665051</v>
      </c>
      <c r="C600" s="10" t="s">
        <v>39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44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44</v>
      </c>
      <c r="AF600" s="28"/>
    </row>
    <row r="601" spans="1:32" ht="14.25">
      <c r="A601" s="22" t="s">
        <v>55</v>
      </c>
      <c r="B601" s="10">
        <v>102665285</v>
      </c>
      <c r="C601" s="10" t="s">
        <v>39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144</v>
      </c>
      <c r="X601" s="10">
        <v>44</v>
      </c>
      <c r="Y601" s="10">
        <v>0</v>
      </c>
      <c r="Z601" s="10">
        <v>0</v>
      </c>
      <c r="AA601" s="10">
        <v>0</v>
      </c>
      <c r="AB601" s="10">
        <v>188</v>
      </c>
      <c r="AF601" s="28"/>
    </row>
    <row r="602" spans="1:32" ht="14.25">
      <c r="A602" s="22" t="s">
        <v>55</v>
      </c>
      <c r="B602" s="10">
        <v>102665436</v>
      </c>
      <c r="C602" s="10" t="s">
        <v>39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100</v>
      </c>
      <c r="Y602" s="10">
        <v>0</v>
      </c>
      <c r="Z602" s="10">
        <v>0</v>
      </c>
      <c r="AA602" s="10">
        <v>0</v>
      </c>
      <c r="AB602" s="10">
        <v>100</v>
      </c>
      <c r="AF602" s="28"/>
    </row>
    <row r="603" spans="1:32" ht="14.25">
      <c r="A603" s="22" t="s">
        <v>55</v>
      </c>
      <c r="B603" s="10">
        <v>102665672</v>
      </c>
      <c r="C603" s="10" t="s">
        <v>39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281</v>
      </c>
      <c r="Z603" s="10">
        <v>276</v>
      </c>
      <c r="AA603" s="10">
        <v>0</v>
      </c>
      <c r="AB603" s="10">
        <v>557</v>
      </c>
      <c r="AF603" s="28"/>
    </row>
    <row r="604" spans="1:32" ht="14.25">
      <c r="A604" s="22" t="s">
        <v>55</v>
      </c>
      <c r="B604" s="10">
        <v>102665733</v>
      </c>
      <c r="C604" s="10" t="s">
        <v>39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276</v>
      </c>
      <c r="AB604" s="10">
        <v>276</v>
      </c>
      <c r="AF604" s="28"/>
    </row>
    <row r="605" spans="1:32" ht="14.25">
      <c r="A605" s="22" t="s">
        <v>55</v>
      </c>
      <c r="B605" s="10">
        <v>102665772</v>
      </c>
      <c r="C605" s="10" t="s">
        <v>39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3</v>
      </c>
      <c r="AA605" s="10">
        <v>0</v>
      </c>
      <c r="AB605" s="10">
        <v>3</v>
      </c>
      <c r="AF605" s="28"/>
    </row>
    <row r="606" spans="1:32" ht="14.25">
      <c r="A606" s="23"/>
      <c r="B606" s="24"/>
      <c r="C606" s="24" t="s">
        <v>40</v>
      </c>
      <c r="D606" s="25">
        <v>189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129</v>
      </c>
      <c r="R606" s="25">
        <v>129</v>
      </c>
      <c r="S606" s="25">
        <v>0</v>
      </c>
      <c r="T606" s="25">
        <v>0</v>
      </c>
      <c r="U606" s="25">
        <v>0</v>
      </c>
      <c r="V606" s="25">
        <v>44</v>
      </c>
      <c r="W606" s="25">
        <v>144</v>
      </c>
      <c r="X606" s="25">
        <v>144</v>
      </c>
      <c r="Y606" s="25">
        <v>281</v>
      </c>
      <c r="Z606" s="25">
        <v>279</v>
      </c>
      <c r="AA606" s="25">
        <v>276</v>
      </c>
      <c r="AB606" s="25">
        <v>1615</v>
      </c>
      <c r="AF606" s="28"/>
    </row>
    <row r="607" spans="1:32" ht="14.25">
      <c r="A607" s="6" t="s">
        <v>42</v>
      </c>
      <c r="B607" s="7"/>
      <c r="C607" s="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F607" s="28"/>
    </row>
    <row r="608" spans="1:32" ht="14.25">
      <c r="A608" s="11" t="s">
        <v>55</v>
      </c>
      <c r="B608" s="7">
        <v>102657274</v>
      </c>
      <c r="C608" s="7" t="s">
        <v>39</v>
      </c>
      <c r="D608" s="7">
        <v>189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189</v>
      </c>
      <c r="AF608" s="28"/>
    </row>
    <row r="609" spans="1:32" ht="14.25">
      <c r="A609" s="11" t="s">
        <v>55</v>
      </c>
      <c r="B609" s="7">
        <v>102663728</v>
      </c>
      <c r="C609" s="7" t="s">
        <v>39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129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129</v>
      </c>
      <c r="AF609" s="28"/>
    </row>
    <row r="610" spans="1:32" ht="14.25">
      <c r="A610" s="11" t="s">
        <v>55</v>
      </c>
      <c r="B610" s="7">
        <v>102664181</v>
      </c>
      <c r="C610" s="7" t="s">
        <v>39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129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129</v>
      </c>
      <c r="AF610" s="28"/>
    </row>
    <row r="611" spans="1:32" ht="14.25">
      <c r="A611" s="11" t="s">
        <v>55</v>
      </c>
      <c r="B611" s="7">
        <v>102665051</v>
      </c>
      <c r="C611" s="7" t="s">
        <v>39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44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44</v>
      </c>
      <c r="AF611" s="28"/>
    </row>
    <row r="612" spans="1:32" ht="14.25">
      <c r="A612" s="11" t="s">
        <v>55</v>
      </c>
      <c r="B612" s="7">
        <v>102665285</v>
      </c>
      <c r="C612" s="7" t="s">
        <v>39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144</v>
      </c>
      <c r="X612" s="7">
        <v>44</v>
      </c>
      <c r="Y612" s="7">
        <v>0</v>
      </c>
      <c r="Z612" s="7">
        <v>0</v>
      </c>
      <c r="AA612" s="7">
        <v>0</v>
      </c>
      <c r="AB612" s="7">
        <v>188</v>
      </c>
      <c r="AF612" s="28"/>
    </row>
    <row r="613" spans="1:32" ht="14.25">
      <c r="A613" s="11" t="s">
        <v>55</v>
      </c>
      <c r="B613" s="7">
        <v>102665436</v>
      </c>
      <c r="C613" s="7" t="s">
        <v>39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100</v>
      </c>
      <c r="Y613" s="7">
        <v>0</v>
      </c>
      <c r="Z613" s="7">
        <v>0</v>
      </c>
      <c r="AA613" s="7">
        <v>0</v>
      </c>
      <c r="AB613" s="7">
        <v>100</v>
      </c>
      <c r="AF613" s="28"/>
    </row>
    <row r="614" spans="1:32" ht="14.25">
      <c r="A614" s="11" t="s">
        <v>55</v>
      </c>
      <c r="B614" s="7">
        <v>102665672</v>
      </c>
      <c r="C614" s="7" t="s">
        <v>39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281</v>
      </c>
      <c r="Z614" s="7">
        <v>276</v>
      </c>
      <c r="AA614" s="7">
        <v>0</v>
      </c>
      <c r="AB614" s="7">
        <v>557</v>
      </c>
      <c r="AF614" s="28"/>
    </row>
    <row r="615" spans="1:32" ht="14.25">
      <c r="A615" s="11" t="s">
        <v>55</v>
      </c>
      <c r="B615" s="7">
        <v>102665733</v>
      </c>
      <c r="C615" s="7" t="s">
        <v>39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44</v>
      </c>
      <c r="AB615" s="7">
        <v>44</v>
      </c>
      <c r="AF615" s="28"/>
    </row>
    <row r="616" spans="1:32" ht="14.25">
      <c r="A616" s="11" t="s">
        <v>55</v>
      </c>
      <c r="B616" s="7">
        <v>102665733</v>
      </c>
      <c r="C616" s="7" t="s">
        <v>39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F616" s="28"/>
    </row>
    <row r="617" spans="1:32" ht="14.25">
      <c r="A617" s="11" t="s">
        <v>55</v>
      </c>
      <c r="B617" s="7">
        <v>102665772</v>
      </c>
      <c r="C617" s="7" t="s">
        <v>39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3</v>
      </c>
      <c r="AA617" s="7">
        <v>0</v>
      </c>
      <c r="AB617" s="7">
        <v>3</v>
      </c>
      <c r="AF617" s="28"/>
    </row>
    <row r="618" spans="1:32" ht="14.25">
      <c r="A618" s="23"/>
      <c r="B618" s="24"/>
      <c r="C618" s="24" t="s">
        <v>40</v>
      </c>
      <c r="D618" s="25">
        <v>189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129</v>
      </c>
      <c r="R618" s="25">
        <v>129</v>
      </c>
      <c r="S618" s="25">
        <v>0</v>
      </c>
      <c r="T618" s="25">
        <v>0</v>
      </c>
      <c r="U618" s="25">
        <v>0</v>
      </c>
      <c r="V618" s="25">
        <v>44</v>
      </c>
      <c r="W618" s="25">
        <v>144</v>
      </c>
      <c r="X618" s="25">
        <v>144</v>
      </c>
      <c r="Y618" s="25">
        <v>281</v>
      </c>
      <c r="Z618" s="25">
        <v>279</v>
      </c>
      <c r="AA618" s="25">
        <v>44</v>
      </c>
      <c r="AB618" s="25">
        <v>1383</v>
      </c>
      <c r="AF618" s="28"/>
    </row>
    <row r="619" spans="1:32" ht="14.25">
      <c r="A619" s="9" t="s">
        <v>47</v>
      </c>
      <c r="B619" s="10"/>
      <c r="C619" s="10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F619" s="28"/>
    </row>
    <row r="620" spans="1:32" ht="14.25">
      <c r="A620" s="9" t="s">
        <v>41</v>
      </c>
      <c r="B620" s="10"/>
      <c r="C620" s="10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F620" s="28"/>
    </row>
    <row r="621" spans="1:32" ht="14.25">
      <c r="A621" s="22" t="s">
        <v>55</v>
      </c>
      <c r="B621" s="10">
        <v>102662598</v>
      </c>
      <c r="C621" s="10" t="s">
        <v>47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98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98</v>
      </c>
      <c r="AF621" s="28"/>
    </row>
    <row r="622" spans="1:32" ht="14.25">
      <c r="A622" s="22" t="s">
        <v>55</v>
      </c>
      <c r="B622" s="10">
        <v>102662906</v>
      </c>
      <c r="C622" s="10" t="s">
        <v>47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23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23</v>
      </c>
      <c r="AF622" s="28"/>
    </row>
    <row r="623" spans="1:32" ht="14.25">
      <c r="A623" s="22" t="s">
        <v>55</v>
      </c>
      <c r="B623" s="10">
        <v>102663249</v>
      </c>
      <c r="C623" s="10" t="s">
        <v>47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80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80</v>
      </c>
      <c r="AF623" s="28"/>
    </row>
    <row r="624" spans="1:32" ht="14.25">
      <c r="A624" s="22" t="s">
        <v>55</v>
      </c>
      <c r="B624" s="10">
        <v>102663470</v>
      </c>
      <c r="C624" s="10" t="s">
        <v>47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74</v>
      </c>
      <c r="Q624" s="10">
        <v>76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150</v>
      </c>
      <c r="AF624" s="28"/>
    </row>
    <row r="625" spans="1:32" ht="14.25">
      <c r="A625" s="22" t="s">
        <v>55</v>
      </c>
      <c r="B625" s="10">
        <v>102663731</v>
      </c>
      <c r="C625" s="10" t="s">
        <v>47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77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77</v>
      </c>
      <c r="AF625" s="28"/>
    </row>
    <row r="626" spans="1:32" ht="14.25">
      <c r="A626" s="22" t="s">
        <v>55</v>
      </c>
      <c r="B626" s="10">
        <v>102664010</v>
      </c>
      <c r="C626" s="10" t="s">
        <v>47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155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155</v>
      </c>
      <c r="AF626" s="28"/>
    </row>
    <row r="627" spans="1:32" ht="14.25">
      <c r="A627" s="22" t="s">
        <v>55</v>
      </c>
      <c r="B627" s="10">
        <v>102664039</v>
      </c>
      <c r="C627" s="10" t="s">
        <v>47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3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3</v>
      </c>
      <c r="AF627" s="28"/>
    </row>
    <row r="628" spans="1:32" ht="14.25">
      <c r="A628" s="22" t="s">
        <v>55</v>
      </c>
      <c r="B628" s="10">
        <v>102664299</v>
      </c>
      <c r="C628" s="10" t="s">
        <v>47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74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74</v>
      </c>
      <c r="AF628" s="28"/>
    </row>
    <row r="629" spans="1:32" ht="14.25">
      <c r="A629" s="22" t="s">
        <v>55</v>
      </c>
      <c r="B629" s="10">
        <v>102664325</v>
      </c>
      <c r="C629" s="10" t="s">
        <v>47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155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155</v>
      </c>
      <c r="AF629" s="28"/>
    </row>
    <row r="630" spans="1:32" ht="14.25">
      <c r="A630" s="22" t="s">
        <v>55</v>
      </c>
      <c r="B630" s="10">
        <v>102664547</v>
      </c>
      <c r="C630" s="10" t="s">
        <v>47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79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79</v>
      </c>
      <c r="AF630" s="28"/>
    </row>
    <row r="631" spans="1:32" ht="14.25">
      <c r="A631" s="22" t="s">
        <v>55</v>
      </c>
      <c r="B631" s="10">
        <v>102664565</v>
      </c>
      <c r="C631" s="10" t="s">
        <v>47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180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180</v>
      </c>
      <c r="AF631" s="28"/>
    </row>
    <row r="632" spans="1:32" ht="14.25">
      <c r="A632" s="22" t="s">
        <v>55</v>
      </c>
      <c r="B632" s="10">
        <v>102664566</v>
      </c>
      <c r="C632" s="10" t="s">
        <v>47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380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380</v>
      </c>
      <c r="AF632" s="28"/>
    </row>
    <row r="633" spans="1:32" ht="14.25">
      <c r="A633" s="22" t="s">
        <v>55</v>
      </c>
      <c r="B633" s="10">
        <v>102664584</v>
      </c>
      <c r="C633" s="10" t="s">
        <v>47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91</v>
      </c>
      <c r="X633" s="10">
        <v>91</v>
      </c>
      <c r="Y633" s="10">
        <v>88</v>
      </c>
      <c r="Z633" s="10">
        <v>85</v>
      </c>
      <c r="AA633" s="10">
        <v>80</v>
      </c>
      <c r="AB633" s="10">
        <v>435</v>
      </c>
      <c r="AF633" s="28"/>
    </row>
    <row r="634" spans="1:32" ht="14.25">
      <c r="A634" s="22" t="s">
        <v>55</v>
      </c>
      <c r="B634" s="10">
        <v>102664767</v>
      </c>
      <c r="C634" s="10" t="s">
        <v>47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77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77</v>
      </c>
      <c r="AF634" s="28"/>
    </row>
    <row r="635" spans="1:32" ht="14.25">
      <c r="A635" s="22" t="s">
        <v>55</v>
      </c>
      <c r="B635" s="10">
        <v>102664796</v>
      </c>
      <c r="C635" s="10" t="s">
        <v>47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118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118</v>
      </c>
      <c r="AF635" s="28"/>
    </row>
    <row r="636" spans="1:32" ht="14.25">
      <c r="A636" s="22" t="s">
        <v>55</v>
      </c>
      <c r="B636" s="10">
        <v>102665043</v>
      </c>
      <c r="C636" s="10" t="s">
        <v>47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55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55</v>
      </c>
      <c r="AF636" s="28"/>
    </row>
    <row r="637" spans="1:32" ht="14.25">
      <c r="A637" s="22" t="s">
        <v>55</v>
      </c>
      <c r="B637" s="10">
        <v>102665048</v>
      </c>
      <c r="C637" s="10" t="s">
        <v>47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55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55</v>
      </c>
      <c r="AF637" s="28"/>
    </row>
    <row r="638" spans="1:32" ht="14.25">
      <c r="A638" s="22" t="s">
        <v>55</v>
      </c>
      <c r="B638" s="10">
        <v>102665100</v>
      </c>
      <c r="C638" s="10" t="s">
        <v>47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25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25</v>
      </c>
      <c r="AF638" s="28"/>
    </row>
    <row r="639" spans="1:32" ht="14.25">
      <c r="A639" s="22" t="s">
        <v>55</v>
      </c>
      <c r="B639" s="10">
        <v>102665140</v>
      </c>
      <c r="C639" s="10" t="s">
        <v>47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21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21</v>
      </c>
      <c r="AF639" s="28"/>
    </row>
    <row r="640" spans="1:32" ht="14.25">
      <c r="A640" s="22" t="s">
        <v>55</v>
      </c>
      <c r="B640" s="10">
        <v>102665149</v>
      </c>
      <c r="C640" s="10" t="s">
        <v>47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10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10</v>
      </c>
      <c r="AF640" s="28"/>
    </row>
    <row r="641" spans="1:32" ht="14.25">
      <c r="A641" s="22" t="s">
        <v>55</v>
      </c>
      <c r="B641" s="10">
        <v>102665193</v>
      </c>
      <c r="C641" s="10" t="s">
        <v>47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216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216</v>
      </c>
      <c r="AF641" s="28"/>
    </row>
    <row r="642" spans="1:32" ht="14.25">
      <c r="A642" s="22" t="s">
        <v>55</v>
      </c>
      <c r="B642" s="10">
        <v>102665232</v>
      </c>
      <c r="C642" s="10" t="s">
        <v>47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105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105</v>
      </c>
      <c r="AF642" s="28"/>
    </row>
    <row r="643" spans="1:32" ht="14.25">
      <c r="A643" s="22" t="s">
        <v>55</v>
      </c>
      <c r="B643" s="10">
        <v>102665341</v>
      </c>
      <c r="C643" s="10" t="s">
        <v>47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175</v>
      </c>
      <c r="X643" s="10">
        <v>0</v>
      </c>
      <c r="Y643" s="10">
        <v>0</v>
      </c>
      <c r="Z643" s="10">
        <v>0</v>
      </c>
      <c r="AA643" s="10">
        <v>0</v>
      </c>
      <c r="AB643" s="10">
        <v>175</v>
      </c>
      <c r="AF643" s="28"/>
    </row>
    <row r="644" spans="1:32" ht="14.25">
      <c r="A644" s="22" t="s">
        <v>55</v>
      </c>
      <c r="B644" s="10">
        <v>102665360</v>
      </c>
      <c r="C644" s="10" t="s">
        <v>47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220</v>
      </c>
      <c r="X644" s="10">
        <v>0</v>
      </c>
      <c r="Y644" s="10">
        <v>0</v>
      </c>
      <c r="Z644" s="10">
        <v>0</v>
      </c>
      <c r="AA644" s="10">
        <v>0</v>
      </c>
      <c r="AB644" s="10">
        <v>220</v>
      </c>
      <c r="AF644" s="28"/>
    </row>
    <row r="645" spans="1:32" ht="14.25">
      <c r="A645" s="22" t="s">
        <v>55</v>
      </c>
      <c r="B645" s="10">
        <v>102665455</v>
      </c>
      <c r="C645" s="10" t="s">
        <v>47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153</v>
      </c>
      <c r="Y645" s="10">
        <v>0</v>
      </c>
      <c r="Z645" s="10">
        <v>0</v>
      </c>
      <c r="AA645" s="10">
        <v>0</v>
      </c>
      <c r="AB645" s="10">
        <v>153</v>
      </c>
      <c r="AF645" s="28"/>
    </row>
    <row r="646" spans="1:32" ht="14.25">
      <c r="A646" s="22" t="s">
        <v>55</v>
      </c>
      <c r="B646" s="10">
        <v>102665463</v>
      </c>
      <c r="C646" s="10" t="s">
        <v>47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220</v>
      </c>
      <c r="Y646" s="10">
        <v>0</v>
      </c>
      <c r="Z646" s="10">
        <v>0</v>
      </c>
      <c r="AA646" s="10">
        <v>0</v>
      </c>
      <c r="AB646" s="10">
        <v>220</v>
      </c>
      <c r="AF646" s="28"/>
    </row>
    <row r="647" spans="1:32" ht="14.25">
      <c r="A647" s="22" t="s">
        <v>55</v>
      </c>
      <c r="B647" s="10">
        <v>102665466</v>
      </c>
      <c r="C647" s="10" t="s">
        <v>47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12</v>
      </c>
      <c r="Z647" s="10">
        <v>0</v>
      </c>
      <c r="AA647" s="10">
        <v>0</v>
      </c>
      <c r="AB647" s="10">
        <v>12</v>
      </c>
      <c r="AF647" s="28"/>
    </row>
    <row r="648" spans="1:32" ht="14.25">
      <c r="A648" s="22" t="s">
        <v>55</v>
      </c>
      <c r="B648" s="10">
        <v>102665556</v>
      </c>
      <c r="C648" s="10" t="s">
        <v>47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50</v>
      </c>
      <c r="Z648" s="10">
        <v>0</v>
      </c>
      <c r="AA648" s="10">
        <v>0</v>
      </c>
      <c r="AB648" s="10">
        <v>50</v>
      </c>
      <c r="AF648" s="28"/>
    </row>
    <row r="649" spans="1:32" ht="14.25">
      <c r="A649" s="22" t="s">
        <v>55</v>
      </c>
      <c r="B649" s="10">
        <v>102665591</v>
      </c>
      <c r="C649" s="10" t="s">
        <v>47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63</v>
      </c>
      <c r="Z649" s="10">
        <v>0</v>
      </c>
      <c r="AA649" s="10">
        <v>0</v>
      </c>
      <c r="AB649" s="10">
        <v>63</v>
      </c>
      <c r="AF649" s="28"/>
    </row>
    <row r="650" spans="1:32" ht="14.25">
      <c r="A650" s="22" t="s">
        <v>55</v>
      </c>
      <c r="B650" s="10">
        <v>102665630</v>
      </c>
      <c r="C650" s="10" t="s">
        <v>47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218</v>
      </c>
      <c r="Z650" s="10">
        <v>0</v>
      </c>
      <c r="AA650" s="10">
        <v>0</v>
      </c>
      <c r="AB650" s="10">
        <v>218</v>
      </c>
      <c r="AF650" s="28"/>
    </row>
    <row r="651" spans="1:32" ht="14.25">
      <c r="A651" s="22" t="s">
        <v>55</v>
      </c>
      <c r="B651" s="10">
        <v>102665719</v>
      </c>
      <c r="C651" s="10" t="s">
        <v>47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44</v>
      </c>
      <c r="AA651" s="10">
        <v>0</v>
      </c>
      <c r="AB651" s="10">
        <v>44</v>
      </c>
      <c r="AF651" s="28"/>
    </row>
    <row r="652" spans="1:32" ht="14.25">
      <c r="A652" s="22" t="s">
        <v>55</v>
      </c>
      <c r="B652" s="10">
        <v>102665763</v>
      </c>
      <c r="C652" s="10" t="s">
        <v>47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65</v>
      </c>
      <c r="AA652" s="10">
        <v>0</v>
      </c>
      <c r="AB652" s="10">
        <v>65</v>
      </c>
      <c r="AF652" s="28"/>
    </row>
    <row r="653" spans="1:32" ht="14.25">
      <c r="A653" s="22" t="s">
        <v>55</v>
      </c>
      <c r="B653" s="10">
        <v>102665771</v>
      </c>
      <c r="C653" s="10" t="s">
        <v>47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220</v>
      </c>
      <c r="AA653" s="10">
        <v>0</v>
      </c>
      <c r="AB653" s="10">
        <v>220</v>
      </c>
      <c r="AF653" s="28"/>
    </row>
    <row r="654" spans="1:32" ht="14.25">
      <c r="A654" s="22" t="s">
        <v>55</v>
      </c>
      <c r="B654" s="10">
        <v>102665900</v>
      </c>
      <c r="C654" s="10" t="s">
        <v>47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114</v>
      </c>
      <c r="AB654" s="10">
        <v>114</v>
      </c>
      <c r="AF654" s="28"/>
    </row>
    <row r="655" spans="1:32" ht="14.25">
      <c r="A655" s="22" t="s">
        <v>55</v>
      </c>
      <c r="B655" s="10">
        <v>102665923</v>
      </c>
      <c r="C655" s="10" t="s">
        <v>47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220</v>
      </c>
      <c r="AB655" s="10">
        <v>220</v>
      </c>
      <c r="AF655" s="28"/>
    </row>
    <row r="656" spans="1:32" ht="14.25">
      <c r="A656" s="22" t="s">
        <v>55</v>
      </c>
      <c r="B656" s="10">
        <v>102637780</v>
      </c>
      <c r="C656" s="10" t="s">
        <v>47</v>
      </c>
      <c r="D656" s="10">
        <v>677</v>
      </c>
      <c r="E656" s="10">
        <v>677</v>
      </c>
      <c r="F656" s="10">
        <v>678</v>
      </c>
      <c r="G656" s="10">
        <v>679</v>
      </c>
      <c r="H656" s="10">
        <v>682</v>
      </c>
      <c r="I656" s="10">
        <v>680</v>
      </c>
      <c r="J656" s="10">
        <v>990</v>
      </c>
      <c r="K656" s="10">
        <v>990</v>
      </c>
      <c r="L656" s="10">
        <v>990</v>
      </c>
      <c r="M656" s="10">
        <v>940</v>
      </c>
      <c r="N656" s="10">
        <v>940</v>
      </c>
      <c r="O656" s="10">
        <v>940</v>
      </c>
      <c r="P656" s="10">
        <v>940</v>
      </c>
      <c r="Q656" s="10">
        <v>940</v>
      </c>
      <c r="R656" s="10">
        <v>940</v>
      </c>
      <c r="S656" s="10">
        <v>940</v>
      </c>
      <c r="T656" s="10">
        <v>940</v>
      </c>
      <c r="U656" s="10">
        <v>990</v>
      </c>
      <c r="V656" s="10">
        <v>990</v>
      </c>
      <c r="W656" s="10">
        <v>990</v>
      </c>
      <c r="X656" s="10">
        <v>965</v>
      </c>
      <c r="Y656" s="10">
        <v>940</v>
      </c>
      <c r="Z656" s="10">
        <v>685</v>
      </c>
      <c r="AA656" s="10">
        <v>679</v>
      </c>
      <c r="AB656" s="10">
        <v>20802</v>
      </c>
      <c r="AF656" s="28"/>
    </row>
    <row r="657" spans="1:32" ht="14.25">
      <c r="A657" s="22" t="s">
        <v>55</v>
      </c>
      <c r="B657" s="10">
        <v>102639150</v>
      </c>
      <c r="C657" s="10" t="s">
        <v>47</v>
      </c>
      <c r="D657" s="10">
        <v>50</v>
      </c>
      <c r="E657" s="10">
        <v>50</v>
      </c>
      <c r="F657" s="10">
        <v>50</v>
      </c>
      <c r="G657" s="10">
        <v>50</v>
      </c>
      <c r="H657" s="10">
        <v>50</v>
      </c>
      <c r="I657" s="10">
        <v>50</v>
      </c>
      <c r="J657" s="10">
        <v>603</v>
      </c>
      <c r="K657" s="10">
        <v>595</v>
      </c>
      <c r="L657" s="10">
        <v>592</v>
      </c>
      <c r="M657" s="10">
        <v>643</v>
      </c>
      <c r="N657" s="10">
        <v>645</v>
      </c>
      <c r="O657" s="10">
        <v>645</v>
      </c>
      <c r="P657" s="10">
        <v>644</v>
      </c>
      <c r="Q657" s="10">
        <v>645</v>
      </c>
      <c r="R657" s="10">
        <v>645</v>
      </c>
      <c r="S657" s="10">
        <v>646</v>
      </c>
      <c r="T657" s="10">
        <v>648</v>
      </c>
      <c r="U657" s="10">
        <v>600</v>
      </c>
      <c r="V657" s="10">
        <v>608</v>
      </c>
      <c r="W657" s="10">
        <v>609</v>
      </c>
      <c r="X657" s="10">
        <v>634</v>
      </c>
      <c r="Y657" s="10">
        <v>660</v>
      </c>
      <c r="Z657" s="10">
        <v>50</v>
      </c>
      <c r="AA657" s="10">
        <v>50</v>
      </c>
      <c r="AB657" s="10">
        <v>10462</v>
      </c>
      <c r="AF657" s="28"/>
    </row>
    <row r="658" spans="1:32" ht="14.25">
      <c r="A658" s="22" t="s">
        <v>55</v>
      </c>
      <c r="B658" s="10">
        <v>102655795</v>
      </c>
      <c r="C658" s="10" t="s">
        <v>47</v>
      </c>
      <c r="D658" s="10">
        <v>76</v>
      </c>
      <c r="E658" s="10">
        <v>76</v>
      </c>
      <c r="F658" s="10">
        <v>76</v>
      </c>
      <c r="G658" s="10">
        <v>76</v>
      </c>
      <c r="H658" s="10">
        <v>76</v>
      </c>
      <c r="I658" s="10">
        <v>76</v>
      </c>
      <c r="J658" s="10">
        <v>76</v>
      </c>
      <c r="K658" s="10">
        <v>76</v>
      </c>
      <c r="L658" s="10">
        <v>76</v>
      </c>
      <c r="M658" s="10">
        <v>76</v>
      </c>
      <c r="N658" s="10">
        <v>76</v>
      </c>
      <c r="O658" s="10">
        <v>76</v>
      </c>
      <c r="P658" s="10">
        <v>76</v>
      </c>
      <c r="Q658" s="10">
        <v>76</v>
      </c>
      <c r="R658" s="10">
        <v>76</v>
      </c>
      <c r="S658" s="10">
        <v>76</v>
      </c>
      <c r="T658" s="10">
        <v>76</v>
      </c>
      <c r="U658" s="10">
        <v>76</v>
      </c>
      <c r="V658" s="10">
        <v>76</v>
      </c>
      <c r="W658" s="10">
        <v>76</v>
      </c>
      <c r="X658" s="10">
        <v>76</v>
      </c>
      <c r="Y658" s="10">
        <v>76</v>
      </c>
      <c r="Z658" s="10">
        <v>0</v>
      </c>
      <c r="AA658" s="10">
        <v>0</v>
      </c>
      <c r="AB658" s="10">
        <v>1672</v>
      </c>
      <c r="AF658" s="28"/>
    </row>
    <row r="659" spans="1:32" ht="14.25">
      <c r="A659" s="22" t="s">
        <v>55</v>
      </c>
      <c r="B659" s="10">
        <v>102656922</v>
      </c>
      <c r="C659" s="10" t="s">
        <v>47</v>
      </c>
      <c r="D659" s="10">
        <v>50</v>
      </c>
      <c r="E659" s="10">
        <v>50</v>
      </c>
      <c r="F659" s="10">
        <v>50</v>
      </c>
      <c r="G659" s="10">
        <v>50</v>
      </c>
      <c r="H659" s="10">
        <v>50</v>
      </c>
      <c r="I659" s="10">
        <v>50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300</v>
      </c>
      <c r="AF659" s="28"/>
    </row>
    <row r="660" spans="1:32" ht="14.25">
      <c r="A660" s="22" t="s">
        <v>55</v>
      </c>
      <c r="B660" s="10">
        <v>102657066</v>
      </c>
      <c r="C660" s="10" t="s">
        <v>47</v>
      </c>
      <c r="D660" s="10">
        <v>439</v>
      </c>
      <c r="E660" s="10">
        <v>438</v>
      </c>
      <c r="F660" s="10">
        <v>436</v>
      </c>
      <c r="G660" s="10">
        <v>428</v>
      </c>
      <c r="H660" s="10">
        <v>418</v>
      </c>
      <c r="I660" s="10">
        <v>401</v>
      </c>
      <c r="J660" s="10">
        <v>181</v>
      </c>
      <c r="K660" s="10">
        <v>182</v>
      </c>
      <c r="L660" s="10">
        <v>188</v>
      </c>
      <c r="M660" s="10">
        <v>190</v>
      </c>
      <c r="N660" s="10">
        <v>191</v>
      </c>
      <c r="O660" s="10">
        <v>190</v>
      </c>
      <c r="P660" s="10">
        <v>192</v>
      </c>
      <c r="Q660" s="10">
        <v>189</v>
      </c>
      <c r="R660" s="10">
        <v>191</v>
      </c>
      <c r="S660" s="10">
        <v>185</v>
      </c>
      <c r="T660" s="10">
        <v>185</v>
      </c>
      <c r="U660" s="10">
        <v>179</v>
      </c>
      <c r="V660" s="10">
        <v>179</v>
      </c>
      <c r="W660" s="10">
        <v>184</v>
      </c>
      <c r="X660" s="10">
        <v>181</v>
      </c>
      <c r="Y660" s="10">
        <v>186</v>
      </c>
      <c r="Z660" s="10">
        <v>421</v>
      </c>
      <c r="AA660" s="10">
        <v>426</v>
      </c>
      <c r="AB660" s="10">
        <v>6380</v>
      </c>
      <c r="AF660" s="28"/>
    </row>
    <row r="661" spans="1:32" ht="14.25">
      <c r="A661" s="22" t="s">
        <v>55</v>
      </c>
      <c r="B661" s="10">
        <v>102657315</v>
      </c>
      <c r="C661" s="10" t="s">
        <v>47</v>
      </c>
      <c r="D661" s="10">
        <v>700</v>
      </c>
      <c r="E661" s="10">
        <v>700</v>
      </c>
      <c r="F661" s="10">
        <v>700</v>
      </c>
      <c r="G661" s="10">
        <v>700</v>
      </c>
      <c r="H661" s="10">
        <v>700</v>
      </c>
      <c r="I661" s="10">
        <v>700</v>
      </c>
      <c r="J661" s="10">
        <v>200</v>
      </c>
      <c r="K661" s="10">
        <v>200</v>
      </c>
      <c r="L661" s="10">
        <v>200</v>
      </c>
      <c r="M661" s="10">
        <v>200</v>
      </c>
      <c r="N661" s="10">
        <v>200</v>
      </c>
      <c r="O661" s="10">
        <v>200</v>
      </c>
      <c r="P661" s="10">
        <v>200</v>
      </c>
      <c r="Q661" s="10">
        <v>200</v>
      </c>
      <c r="R661" s="10">
        <v>200</v>
      </c>
      <c r="S661" s="10">
        <v>200</v>
      </c>
      <c r="T661" s="10">
        <v>200</v>
      </c>
      <c r="U661" s="10">
        <v>200</v>
      </c>
      <c r="V661" s="10">
        <v>200</v>
      </c>
      <c r="W661" s="10">
        <v>200</v>
      </c>
      <c r="X661" s="10">
        <v>200</v>
      </c>
      <c r="Y661" s="10">
        <v>200</v>
      </c>
      <c r="Z661" s="10">
        <v>700</v>
      </c>
      <c r="AA661" s="10">
        <v>700</v>
      </c>
      <c r="AB661" s="10">
        <v>8800</v>
      </c>
      <c r="AF661" s="28"/>
    </row>
    <row r="662" spans="1:32" ht="14.25">
      <c r="A662" s="22" t="s">
        <v>55</v>
      </c>
      <c r="B662" s="10">
        <v>102657333</v>
      </c>
      <c r="C662" s="10" t="s">
        <v>47</v>
      </c>
      <c r="D662" s="10">
        <v>80</v>
      </c>
      <c r="E662" s="10">
        <v>80</v>
      </c>
      <c r="F662" s="10">
        <v>81</v>
      </c>
      <c r="G662" s="10">
        <v>75</v>
      </c>
      <c r="H662" s="10">
        <v>3</v>
      </c>
      <c r="I662" s="10">
        <v>5</v>
      </c>
      <c r="J662" s="10">
        <v>28</v>
      </c>
      <c r="K662" s="10">
        <v>37</v>
      </c>
      <c r="L662" s="10">
        <v>6</v>
      </c>
      <c r="M662" s="10">
        <v>2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397</v>
      </c>
      <c r="AF662" s="28"/>
    </row>
    <row r="663" spans="1:32" ht="14.25">
      <c r="A663" s="22" t="s">
        <v>55</v>
      </c>
      <c r="B663" s="10">
        <v>102657421</v>
      </c>
      <c r="C663" s="10" t="s">
        <v>47</v>
      </c>
      <c r="D663" s="10">
        <v>175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175</v>
      </c>
      <c r="AF663" s="28"/>
    </row>
    <row r="664" spans="1:32" ht="14.25">
      <c r="A664" s="22" t="s">
        <v>55</v>
      </c>
      <c r="B664" s="10">
        <v>102657507</v>
      </c>
      <c r="C664" s="10" t="s">
        <v>47</v>
      </c>
      <c r="D664" s="10">
        <v>200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200</v>
      </c>
      <c r="AF664" s="28"/>
    </row>
    <row r="665" spans="1:32" ht="14.25">
      <c r="A665" s="22" t="s">
        <v>55</v>
      </c>
      <c r="B665" s="10">
        <v>102657548</v>
      </c>
      <c r="C665" s="10" t="s">
        <v>47</v>
      </c>
      <c r="D665" s="10">
        <v>179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179</v>
      </c>
      <c r="AF665" s="28"/>
    </row>
    <row r="666" spans="1:32" ht="14.25">
      <c r="A666" s="22" t="s">
        <v>55</v>
      </c>
      <c r="B666" s="10">
        <v>102657561</v>
      </c>
      <c r="C666" s="10" t="s">
        <v>47</v>
      </c>
      <c r="D666" s="10">
        <v>0</v>
      </c>
      <c r="E666" s="10">
        <v>168</v>
      </c>
      <c r="F666" s="10">
        <v>168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336</v>
      </c>
      <c r="AF666" s="28"/>
    </row>
    <row r="667" spans="1:32" ht="14.25">
      <c r="A667" s="22" t="s">
        <v>55</v>
      </c>
      <c r="B667" s="10">
        <v>102657571</v>
      </c>
      <c r="C667" s="10" t="s">
        <v>47</v>
      </c>
      <c r="D667" s="10">
        <v>0</v>
      </c>
      <c r="E667" s="10">
        <v>7</v>
      </c>
      <c r="F667" s="10">
        <v>7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14</v>
      </c>
      <c r="AF667" s="28"/>
    </row>
    <row r="668" spans="1:32" ht="14.25">
      <c r="A668" s="22" t="s">
        <v>55</v>
      </c>
      <c r="B668" s="10">
        <v>102657611</v>
      </c>
      <c r="C668" s="10" t="s">
        <v>47</v>
      </c>
      <c r="D668" s="10">
        <v>0</v>
      </c>
      <c r="E668" s="10">
        <v>25</v>
      </c>
      <c r="F668" s="10">
        <v>45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70</v>
      </c>
      <c r="AF668" s="28"/>
    </row>
    <row r="669" spans="1:32" ht="14.25">
      <c r="A669" s="22" t="s">
        <v>55</v>
      </c>
      <c r="B669" s="10">
        <v>102657687</v>
      </c>
      <c r="C669" s="10" t="s">
        <v>47</v>
      </c>
      <c r="D669" s="10">
        <v>0</v>
      </c>
      <c r="E669" s="10">
        <v>176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176</v>
      </c>
      <c r="AF669" s="28"/>
    </row>
    <row r="670" spans="1:32" ht="14.25">
      <c r="A670" s="22" t="s">
        <v>55</v>
      </c>
      <c r="B670" s="10">
        <v>102657729</v>
      </c>
      <c r="C670" s="10" t="s">
        <v>47</v>
      </c>
      <c r="D670" s="10">
        <v>0</v>
      </c>
      <c r="E670" s="10">
        <v>195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195</v>
      </c>
      <c r="AF670" s="28"/>
    </row>
    <row r="671" spans="1:32" ht="14.25">
      <c r="A671" s="22" t="s">
        <v>55</v>
      </c>
      <c r="B671" s="10">
        <v>102657820</v>
      </c>
      <c r="C671" s="10" t="s">
        <v>47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1</v>
      </c>
      <c r="AB671" s="10">
        <v>1</v>
      </c>
      <c r="AF671" s="28"/>
    </row>
    <row r="672" spans="1:32" ht="14.25">
      <c r="A672" s="22" t="s">
        <v>55</v>
      </c>
      <c r="B672" s="10">
        <v>102657839</v>
      </c>
      <c r="C672" s="10" t="s">
        <v>47</v>
      </c>
      <c r="D672" s="10">
        <v>0</v>
      </c>
      <c r="E672" s="10">
        <v>0</v>
      </c>
      <c r="F672" s="10">
        <v>157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157</v>
      </c>
      <c r="AF672" s="28"/>
    </row>
    <row r="673" spans="1:32" ht="14.25">
      <c r="A673" s="22" t="s">
        <v>55</v>
      </c>
      <c r="B673" s="10">
        <v>102657849</v>
      </c>
      <c r="C673" s="10" t="s">
        <v>47</v>
      </c>
      <c r="D673" s="10">
        <v>0</v>
      </c>
      <c r="E673" s="10">
        <v>0</v>
      </c>
      <c r="F673" s="10">
        <v>195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195</v>
      </c>
      <c r="AF673" s="28"/>
    </row>
    <row r="674" spans="1:32" ht="14.25">
      <c r="A674" s="22" t="s">
        <v>55</v>
      </c>
      <c r="B674" s="10">
        <v>102657927</v>
      </c>
      <c r="C674" s="10" t="s">
        <v>47</v>
      </c>
      <c r="D674" s="10">
        <v>0</v>
      </c>
      <c r="E674" s="10">
        <v>0</v>
      </c>
      <c r="F674" s="10">
        <v>0</v>
      </c>
      <c r="G674" s="10">
        <v>140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140</v>
      </c>
      <c r="AF674" s="28"/>
    </row>
    <row r="675" spans="1:32" ht="14.25">
      <c r="A675" s="22" t="s">
        <v>55</v>
      </c>
      <c r="B675" s="10">
        <v>102657928</v>
      </c>
      <c r="C675" s="10" t="s">
        <v>47</v>
      </c>
      <c r="D675" s="10">
        <v>0</v>
      </c>
      <c r="E675" s="10">
        <v>0</v>
      </c>
      <c r="F675" s="10">
        <v>0</v>
      </c>
      <c r="G675" s="10">
        <v>0</v>
      </c>
      <c r="H675" s="10">
        <v>11</v>
      </c>
      <c r="I675" s="10">
        <v>10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21</v>
      </c>
      <c r="AF675" s="28"/>
    </row>
    <row r="676" spans="1:32" ht="14.25">
      <c r="A676" s="22" t="s">
        <v>55</v>
      </c>
      <c r="B676" s="10">
        <v>102657930</v>
      </c>
      <c r="C676" s="10" t="s">
        <v>47</v>
      </c>
      <c r="D676" s="10">
        <v>0</v>
      </c>
      <c r="E676" s="10">
        <v>0</v>
      </c>
      <c r="F676" s="10">
        <v>0</v>
      </c>
      <c r="G676" s="10">
        <v>6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6</v>
      </c>
      <c r="AF676" s="28"/>
    </row>
    <row r="677" spans="1:32" ht="14.25">
      <c r="A677" s="22" t="s">
        <v>55</v>
      </c>
      <c r="B677" s="10">
        <v>102657932</v>
      </c>
      <c r="C677" s="10" t="s">
        <v>47</v>
      </c>
      <c r="D677" s="10">
        <v>0</v>
      </c>
      <c r="E677" s="10">
        <v>0</v>
      </c>
      <c r="F677" s="10">
        <v>0</v>
      </c>
      <c r="G677" s="10">
        <v>246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246</v>
      </c>
      <c r="AF677" s="28"/>
    </row>
    <row r="678" spans="1:32" ht="14.25">
      <c r="A678" s="22" t="s">
        <v>55</v>
      </c>
      <c r="B678" s="10">
        <v>102657934</v>
      </c>
      <c r="C678" s="10" t="s">
        <v>47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205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205</v>
      </c>
      <c r="AF678" s="28"/>
    </row>
    <row r="679" spans="1:32" ht="14.25">
      <c r="A679" s="22" t="s">
        <v>55</v>
      </c>
      <c r="B679" s="10">
        <v>102657959</v>
      </c>
      <c r="C679" s="10" t="s">
        <v>47</v>
      </c>
      <c r="D679" s="10">
        <v>0</v>
      </c>
      <c r="E679" s="10">
        <v>0</v>
      </c>
      <c r="F679" s="10">
        <v>0</v>
      </c>
      <c r="G679" s="10">
        <v>145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145</v>
      </c>
      <c r="AF679" s="28"/>
    </row>
    <row r="680" spans="1:32" ht="14.25">
      <c r="A680" s="22" t="s">
        <v>55</v>
      </c>
      <c r="B680" s="10">
        <v>102657968</v>
      </c>
      <c r="C680" s="10" t="s">
        <v>47</v>
      </c>
      <c r="D680" s="10">
        <v>0</v>
      </c>
      <c r="E680" s="10">
        <v>0</v>
      </c>
      <c r="F680" s="10">
        <v>0</v>
      </c>
      <c r="G680" s="10">
        <v>0</v>
      </c>
      <c r="H680" s="10">
        <v>464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464</v>
      </c>
      <c r="AF680" s="28"/>
    </row>
    <row r="681" spans="1:32" ht="14.25">
      <c r="A681" s="22" t="s">
        <v>55</v>
      </c>
      <c r="B681" s="10">
        <v>102661473</v>
      </c>
      <c r="C681" s="10" t="s">
        <v>47</v>
      </c>
      <c r="D681" s="10">
        <v>0</v>
      </c>
      <c r="E681" s="10">
        <v>0</v>
      </c>
      <c r="F681" s="10">
        <v>0</v>
      </c>
      <c r="G681" s="10">
        <v>0</v>
      </c>
      <c r="H681" s="10">
        <v>116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116</v>
      </c>
      <c r="AF681" s="28"/>
    </row>
    <row r="682" spans="1:32" ht="14.25">
      <c r="A682" s="22" t="s">
        <v>55</v>
      </c>
      <c r="B682" s="10">
        <v>102661496</v>
      </c>
      <c r="C682" s="10" t="s">
        <v>47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383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383</v>
      </c>
      <c r="AF682" s="28"/>
    </row>
    <row r="683" spans="1:32" ht="14.25">
      <c r="A683" s="22" t="s">
        <v>55</v>
      </c>
      <c r="B683" s="10">
        <v>102661557</v>
      </c>
      <c r="C683" s="10" t="s">
        <v>47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170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170</v>
      </c>
      <c r="AF683" s="28"/>
    </row>
    <row r="684" spans="1:32" ht="14.25">
      <c r="A684" s="22" t="s">
        <v>55</v>
      </c>
      <c r="B684" s="10">
        <v>102661640</v>
      </c>
      <c r="C684" s="10" t="s">
        <v>47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207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207</v>
      </c>
      <c r="AF684" s="28"/>
    </row>
    <row r="685" spans="1:32" ht="14.25">
      <c r="A685" s="22" t="s">
        <v>55</v>
      </c>
      <c r="B685" s="10">
        <v>102661673</v>
      </c>
      <c r="C685" s="10" t="s">
        <v>47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75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75</v>
      </c>
      <c r="AF685" s="28"/>
    </row>
    <row r="686" spans="1:32" ht="14.25">
      <c r="A686" s="22" t="s">
        <v>55</v>
      </c>
      <c r="B686" s="10">
        <v>102661762</v>
      </c>
      <c r="C686" s="10" t="s">
        <v>47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170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170</v>
      </c>
      <c r="AF686" s="28"/>
    </row>
    <row r="687" spans="1:32" ht="14.25">
      <c r="A687" s="22" t="s">
        <v>55</v>
      </c>
      <c r="B687" s="10">
        <v>102661987</v>
      </c>
      <c r="C687" s="10" t="s">
        <v>47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61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61</v>
      </c>
      <c r="AF687" s="28"/>
    </row>
    <row r="688" spans="1:32" ht="14.25">
      <c r="A688" s="22" t="s">
        <v>55</v>
      </c>
      <c r="B688" s="10">
        <v>102662024</v>
      </c>
      <c r="C688" s="10" t="s">
        <v>47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142</v>
      </c>
      <c r="M688" s="10">
        <v>250</v>
      </c>
      <c r="N688" s="10">
        <v>248</v>
      </c>
      <c r="O688" s="10">
        <v>308</v>
      </c>
      <c r="P688" s="10">
        <v>233</v>
      </c>
      <c r="Q688" s="10">
        <v>233</v>
      </c>
      <c r="R688" s="10">
        <v>233</v>
      </c>
      <c r="S688" s="10">
        <v>233</v>
      </c>
      <c r="T688" s="10">
        <v>233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2113</v>
      </c>
      <c r="AF688" s="28"/>
    </row>
    <row r="689" spans="1:32" ht="14.25">
      <c r="A689" s="22" t="s">
        <v>55</v>
      </c>
      <c r="B689" s="10">
        <v>102662269</v>
      </c>
      <c r="C689" s="10" t="s">
        <v>47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16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16</v>
      </c>
      <c r="AF689" s="28"/>
    </row>
    <row r="690" spans="1:32" ht="14.25">
      <c r="A690" s="22" t="s">
        <v>55</v>
      </c>
      <c r="B690" s="10">
        <v>102662421</v>
      </c>
      <c r="C690" s="10" t="s">
        <v>47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68</v>
      </c>
      <c r="N690" s="10">
        <v>59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127</v>
      </c>
      <c r="AF690" s="28"/>
    </row>
    <row r="691" spans="1:32" ht="14.25">
      <c r="A691" s="23"/>
      <c r="B691" s="24"/>
      <c r="C691" s="24" t="s">
        <v>40</v>
      </c>
      <c r="D691" s="25">
        <v>2626</v>
      </c>
      <c r="E691" s="25">
        <v>2642</v>
      </c>
      <c r="F691" s="25">
        <v>2643</v>
      </c>
      <c r="G691" s="25">
        <v>2595</v>
      </c>
      <c r="H691" s="25">
        <v>2570</v>
      </c>
      <c r="I691" s="25">
        <v>2525</v>
      </c>
      <c r="J691" s="25">
        <v>2455</v>
      </c>
      <c r="K691" s="25">
        <v>2346</v>
      </c>
      <c r="L691" s="25">
        <v>2285</v>
      </c>
      <c r="M691" s="25">
        <v>2467</v>
      </c>
      <c r="N691" s="25">
        <v>2382</v>
      </c>
      <c r="O691" s="25">
        <v>2439</v>
      </c>
      <c r="P691" s="25">
        <v>2436</v>
      </c>
      <c r="Q691" s="25">
        <v>2517</v>
      </c>
      <c r="R691" s="25">
        <v>2514</v>
      </c>
      <c r="S691" s="25">
        <v>2539</v>
      </c>
      <c r="T691" s="25">
        <v>2477</v>
      </c>
      <c r="U691" s="25">
        <v>2535</v>
      </c>
      <c r="V691" s="25">
        <v>2430</v>
      </c>
      <c r="W691" s="25">
        <v>2545</v>
      </c>
      <c r="X691" s="25">
        <v>2520</v>
      </c>
      <c r="Y691" s="25">
        <v>2493</v>
      </c>
      <c r="Z691" s="25">
        <v>2270</v>
      </c>
      <c r="AA691" s="25">
        <v>2270</v>
      </c>
      <c r="AB691" s="25">
        <v>59521</v>
      </c>
      <c r="AF691" s="28"/>
    </row>
    <row r="692" spans="1:32" ht="14.25">
      <c r="A692" s="6" t="s">
        <v>42</v>
      </c>
      <c r="B692" s="7"/>
      <c r="C692" s="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F692" s="28"/>
    </row>
    <row r="693" spans="1:32" ht="14.25">
      <c r="A693" s="11" t="s">
        <v>55</v>
      </c>
      <c r="B693" s="7">
        <v>102637780</v>
      </c>
      <c r="C693" s="7" t="s">
        <v>47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75</v>
      </c>
      <c r="K693" s="7">
        <v>75</v>
      </c>
      <c r="L693" s="7">
        <v>75</v>
      </c>
      <c r="M693" s="7">
        <v>75</v>
      </c>
      <c r="N693" s="7">
        <v>75</v>
      </c>
      <c r="O693" s="7">
        <v>75</v>
      </c>
      <c r="P693" s="7">
        <v>75</v>
      </c>
      <c r="Q693" s="7">
        <v>75</v>
      </c>
      <c r="R693" s="7">
        <v>75</v>
      </c>
      <c r="S693" s="7">
        <v>75</v>
      </c>
      <c r="T693" s="7">
        <v>75</v>
      </c>
      <c r="U693" s="7">
        <v>75</v>
      </c>
      <c r="V693" s="7">
        <v>75</v>
      </c>
      <c r="W693" s="7">
        <v>75</v>
      </c>
      <c r="X693" s="7">
        <v>75</v>
      </c>
      <c r="Y693" s="7">
        <v>75</v>
      </c>
      <c r="Z693" s="7">
        <v>0</v>
      </c>
      <c r="AA693" s="7">
        <v>0</v>
      </c>
      <c r="AB693" s="7">
        <v>1200</v>
      </c>
      <c r="AF693" s="28"/>
    </row>
    <row r="694" spans="1:32" ht="14.25">
      <c r="A694" s="11" t="s">
        <v>55</v>
      </c>
      <c r="B694" s="7">
        <v>102637780</v>
      </c>
      <c r="C694" s="7" t="s">
        <v>47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4</v>
      </c>
      <c r="K694" s="7">
        <v>4</v>
      </c>
      <c r="L694" s="7">
        <v>4</v>
      </c>
      <c r="M694" s="7">
        <v>4</v>
      </c>
      <c r="N694" s="7">
        <v>4</v>
      </c>
      <c r="O694" s="7">
        <v>4</v>
      </c>
      <c r="P694" s="7">
        <v>4</v>
      </c>
      <c r="Q694" s="7">
        <v>4</v>
      </c>
      <c r="R694" s="7">
        <v>4</v>
      </c>
      <c r="S694" s="7">
        <v>4</v>
      </c>
      <c r="T694" s="7">
        <v>4</v>
      </c>
      <c r="U694" s="7">
        <v>4</v>
      </c>
      <c r="V694" s="7">
        <v>4</v>
      </c>
      <c r="W694" s="7">
        <v>4</v>
      </c>
      <c r="X694" s="7">
        <v>4</v>
      </c>
      <c r="Y694" s="7">
        <v>4</v>
      </c>
      <c r="Z694" s="7">
        <v>0</v>
      </c>
      <c r="AA694" s="7">
        <v>0</v>
      </c>
      <c r="AB694" s="7">
        <v>64</v>
      </c>
      <c r="AF694" s="28"/>
    </row>
    <row r="695" spans="1:32" ht="14.25">
      <c r="A695" s="11" t="s">
        <v>55</v>
      </c>
      <c r="B695" s="7">
        <v>102637780</v>
      </c>
      <c r="C695" s="7" t="s">
        <v>47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175</v>
      </c>
      <c r="K695" s="7">
        <v>175</v>
      </c>
      <c r="L695" s="7">
        <v>175</v>
      </c>
      <c r="M695" s="7">
        <v>175</v>
      </c>
      <c r="N695" s="7">
        <v>175</v>
      </c>
      <c r="O695" s="7">
        <v>175</v>
      </c>
      <c r="P695" s="7">
        <v>175</v>
      </c>
      <c r="Q695" s="7">
        <v>175</v>
      </c>
      <c r="R695" s="7">
        <v>175</v>
      </c>
      <c r="S695" s="7">
        <v>175</v>
      </c>
      <c r="T695" s="7">
        <v>175</v>
      </c>
      <c r="U695" s="7">
        <v>175</v>
      </c>
      <c r="V695" s="7">
        <v>175</v>
      </c>
      <c r="W695" s="7">
        <v>175</v>
      </c>
      <c r="X695" s="7">
        <v>175</v>
      </c>
      <c r="Y695" s="7">
        <v>175</v>
      </c>
      <c r="Z695" s="7">
        <v>0</v>
      </c>
      <c r="AA695" s="7">
        <v>0</v>
      </c>
      <c r="AB695" s="7">
        <v>2800</v>
      </c>
      <c r="AF695" s="28"/>
    </row>
    <row r="696" spans="1:32" ht="14.25">
      <c r="A696" s="11" t="s">
        <v>55</v>
      </c>
      <c r="B696" s="7">
        <v>102637780</v>
      </c>
      <c r="C696" s="7" t="s">
        <v>47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75</v>
      </c>
      <c r="K696" s="7">
        <v>75</v>
      </c>
      <c r="L696" s="7">
        <v>75</v>
      </c>
      <c r="M696" s="7">
        <v>75</v>
      </c>
      <c r="N696" s="7">
        <v>75</v>
      </c>
      <c r="O696" s="7">
        <v>75</v>
      </c>
      <c r="P696" s="7">
        <v>75</v>
      </c>
      <c r="Q696" s="7">
        <v>75</v>
      </c>
      <c r="R696" s="7">
        <v>75</v>
      </c>
      <c r="S696" s="7">
        <v>75</v>
      </c>
      <c r="T696" s="7">
        <v>75</v>
      </c>
      <c r="U696" s="7">
        <v>75</v>
      </c>
      <c r="V696" s="7">
        <v>75</v>
      </c>
      <c r="W696" s="7">
        <v>75</v>
      </c>
      <c r="X696" s="7">
        <v>75</v>
      </c>
      <c r="Y696" s="7">
        <v>75</v>
      </c>
      <c r="Z696" s="7">
        <v>0</v>
      </c>
      <c r="AA696" s="7">
        <v>0</v>
      </c>
      <c r="AB696" s="7">
        <v>1200</v>
      </c>
      <c r="AF696" s="28"/>
    </row>
    <row r="697" spans="1:32" ht="14.25">
      <c r="A697" s="11" t="s">
        <v>55</v>
      </c>
      <c r="B697" s="7">
        <v>102637780</v>
      </c>
      <c r="C697" s="7" t="s">
        <v>47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100</v>
      </c>
      <c r="K697" s="7">
        <v>100</v>
      </c>
      <c r="L697" s="7">
        <v>100</v>
      </c>
      <c r="M697" s="7">
        <v>100</v>
      </c>
      <c r="N697" s="7">
        <v>100</v>
      </c>
      <c r="O697" s="7">
        <v>100</v>
      </c>
      <c r="P697" s="7">
        <v>100</v>
      </c>
      <c r="Q697" s="7">
        <v>100</v>
      </c>
      <c r="R697" s="7">
        <v>100</v>
      </c>
      <c r="S697" s="7">
        <v>100</v>
      </c>
      <c r="T697" s="7">
        <v>100</v>
      </c>
      <c r="U697" s="7">
        <v>100</v>
      </c>
      <c r="V697" s="7">
        <v>100</v>
      </c>
      <c r="W697" s="7">
        <v>100</v>
      </c>
      <c r="X697" s="7">
        <v>100</v>
      </c>
      <c r="Y697" s="7">
        <v>100</v>
      </c>
      <c r="Z697" s="7">
        <v>0</v>
      </c>
      <c r="AA697" s="7">
        <v>0</v>
      </c>
      <c r="AB697" s="7">
        <v>1600</v>
      </c>
      <c r="AF697" s="28"/>
    </row>
    <row r="698" spans="1:32" ht="14.25">
      <c r="A698" s="11" t="s">
        <v>55</v>
      </c>
      <c r="B698" s="7">
        <v>102637780</v>
      </c>
      <c r="C698" s="7" t="s">
        <v>47</v>
      </c>
      <c r="D698" s="7">
        <v>23</v>
      </c>
      <c r="E698" s="7">
        <v>23</v>
      </c>
      <c r="F698" s="7">
        <v>23</v>
      </c>
      <c r="G698" s="7">
        <v>23</v>
      </c>
      <c r="H698" s="7">
        <v>23</v>
      </c>
      <c r="I698" s="7">
        <v>3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23</v>
      </c>
      <c r="AA698" s="7">
        <v>23</v>
      </c>
      <c r="AB698" s="7">
        <v>164</v>
      </c>
      <c r="AF698" s="28"/>
    </row>
    <row r="699" spans="1:32" ht="14.25">
      <c r="A699" s="11" t="s">
        <v>55</v>
      </c>
      <c r="B699" s="7">
        <v>102637780</v>
      </c>
      <c r="C699" s="7" t="s">
        <v>47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20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20</v>
      </c>
      <c r="AF699" s="28"/>
    </row>
    <row r="700" spans="1:32" ht="14.25">
      <c r="A700" s="11" t="s">
        <v>55</v>
      </c>
      <c r="B700" s="7">
        <v>102637780</v>
      </c>
      <c r="C700" s="7" t="s">
        <v>47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2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2</v>
      </c>
      <c r="AF700" s="28"/>
    </row>
    <row r="701" spans="1:32" ht="14.25">
      <c r="A701" s="11" t="s">
        <v>55</v>
      </c>
      <c r="B701" s="7">
        <v>102637780</v>
      </c>
      <c r="C701" s="7" t="s">
        <v>47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1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1</v>
      </c>
      <c r="AF701" s="28"/>
    </row>
    <row r="702" spans="1:32" ht="14.25">
      <c r="A702" s="11" t="s">
        <v>55</v>
      </c>
      <c r="B702" s="7">
        <v>102637780</v>
      </c>
      <c r="C702" s="7" t="s">
        <v>47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1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1</v>
      </c>
      <c r="AF702" s="28"/>
    </row>
    <row r="703" spans="1:32" ht="14.25">
      <c r="A703" s="11" t="s">
        <v>55</v>
      </c>
      <c r="B703" s="7">
        <v>102637780</v>
      </c>
      <c r="C703" s="7" t="s">
        <v>47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20</v>
      </c>
      <c r="X703" s="7">
        <v>0</v>
      </c>
      <c r="Y703" s="7">
        <v>0</v>
      </c>
      <c r="Z703" s="7">
        <v>0</v>
      </c>
      <c r="AA703" s="7">
        <v>0</v>
      </c>
      <c r="AB703" s="7">
        <v>20</v>
      </c>
      <c r="AF703" s="28"/>
    </row>
    <row r="704" spans="1:32" ht="14.25">
      <c r="A704" s="11" t="s">
        <v>55</v>
      </c>
      <c r="B704" s="7">
        <v>102637780</v>
      </c>
      <c r="C704" s="7" t="s">
        <v>47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19</v>
      </c>
      <c r="Y704" s="7">
        <v>0</v>
      </c>
      <c r="Z704" s="7">
        <v>0</v>
      </c>
      <c r="AA704" s="7">
        <v>0</v>
      </c>
      <c r="AB704" s="7">
        <v>19</v>
      </c>
      <c r="AF704" s="28"/>
    </row>
    <row r="705" spans="1:32" ht="14.25">
      <c r="A705" s="11" t="s">
        <v>55</v>
      </c>
      <c r="B705" s="7">
        <v>102637780</v>
      </c>
      <c r="C705" s="7" t="s">
        <v>47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1</v>
      </c>
      <c r="Z705" s="7">
        <v>0</v>
      </c>
      <c r="AA705" s="7">
        <v>0</v>
      </c>
      <c r="AB705" s="7">
        <v>1</v>
      </c>
      <c r="AF705" s="28"/>
    </row>
    <row r="706" spans="1:32" ht="14.25">
      <c r="A706" s="11" t="s">
        <v>55</v>
      </c>
      <c r="B706" s="7">
        <v>102637780</v>
      </c>
      <c r="C706" s="7" t="s">
        <v>47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27</v>
      </c>
      <c r="AA706" s="7">
        <v>0</v>
      </c>
      <c r="AB706" s="7">
        <v>27</v>
      </c>
      <c r="AF706" s="28"/>
    </row>
    <row r="707" spans="1:32" ht="14.25">
      <c r="A707" s="11" t="s">
        <v>55</v>
      </c>
      <c r="B707" s="7">
        <v>102637780</v>
      </c>
      <c r="C707" s="7" t="s">
        <v>47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22</v>
      </c>
      <c r="AB707" s="7">
        <v>22</v>
      </c>
      <c r="AF707" s="28"/>
    </row>
    <row r="708" spans="1:32" ht="14.25">
      <c r="A708" s="11" t="s">
        <v>55</v>
      </c>
      <c r="B708" s="7">
        <v>102637780</v>
      </c>
      <c r="C708" s="7" t="s">
        <v>47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10</v>
      </c>
      <c r="AB708" s="7">
        <v>10</v>
      </c>
      <c r="AF708" s="28"/>
    </row>
    <row r="709" spans="1:32" ht="14.25">
      <c r="A709" s="11" t="s">
        <v>55</v>
      </c>
      <c r="B709" s="7">
        <v>102637780</v>
      </c>
      <c r="C709" s="7" t="s">
        <v>47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10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10</v>
      </c>
      <c r="AF709" s="28"/>
    </row>
    <row r="710" spans="1:32" ht="14.25">
      <c r="A710" s="11" t="s">
        <v>55</v>
      </c>
      <c r="B710" s="7">
        <v>102637780</v>
      </c>
      <c r="C710" s="7" t="s">
        <v>47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F710" s="28"/>
    </row>
    <row r="711" spans="1:32" ht="14.25">
      <c r="A711" s="11" t="s">
        <v>55</v>
      </c>
      <c r="B711" s="7">
        <v>102637780</v>
      </c>
      <c r="C711" s="7" t="s">
        <v>47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6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6</v>
      </c>
      <c r="AF711" s="28"/>
    </row>
    <row r="712" spans="1:32" ht="14.25">
      <c r="A712" s="11" t="s">
        <v>55</v>
      </c>
      <c r="B712" s="7">
        <v>102637780</v>
      </c>
      <c r="C712" s="7" t="s">
        <v>47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2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2</v>
      </c>
      <c r="AF712" s="28"/>
    </row>
    <row r="713" spans="1:32" ht="14.25">
      <c r="A713" s="11" t="s">
        <v>55</v>
      </c>
      <c r="B713" s="7">
        <v>102637780</v>
      </c>
      <c r="C713" s="7" t="s">
        <v>47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11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11</v>
      </c>
      <c r="AF713" s="28"/>
    </row>
    <row r="714" spans="1:32" ht="14.25">
      <c r="A714" s="11" t="s">
        <v>55</v>
      </c>
      <c r="B714" s="7">
        <v>102637780</v>
      </c>
      <c r="C714" s="7" t="s">
        <v>47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12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12</v>
      </c>
      <c r="AF714" s="28"/>
    </row>
    <row r="715" spans="1:32" ht="14.25">
      <c r="A715" s="11" t="s">
        <v>55</v>
      </c>
      <c r="B715" s="7">
        <v>102637780</v>
      </c>
      <c r="C715" s="7" t="s">
        <v>47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7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7</v>
      </c>
      <c r="AF715" s="28"/>
    </row>
    <row r="716" spans="1:32" ht="14.25">
      <c r="A716" s="11" t="s">
        <v>55</v>
      </c>
      <c r="B716" s="7">
        <v>102637780</v>
      </c>
      <c r="C716" s="7" t="s">
        <v>47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4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4</v>
      </c>
      <c r="AF716" s="28"/>
    </row>
    <row r="717" spans="1:32" ht="14.25">
      <c r="A717" s="11" t="s">
        <v>55</v>
      </c>
      <c r="B717" s="7">
        <v>102637780</v>
      </c>
      <c r="C717" s="7" t="s">
        <v>47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7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7</v>
      </c>
      <c r="AF717" s="28"/>
    </row>
    <row r="718" spans="1:32" ht="14.25">
      <c r="A718" s="11" t="s">
        <v>55</v>
      </c>
      <c r="B718" s="7">
        <v>102637780</v>
      </c>
      <c r="C718" s="7" t="s">
        <v>47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2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2</v>
      </c>
      <c r="AF718" s="28"/>
    </row>
    <row r="719" spans="1:32" ht="14.25">
      <c r="A719" s="11" t="s">
        <v>55</v>
      </c>
      <c r="B719" s="7">
        <v>102637780</v>
      </c>
      <c r="C719" s="7" t="s">
        <v>47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3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3</v>
      </c>
      <c r="AF719" s="28"/>
    </row>
    <row r="720" spans="1:32" ht="14.25">
      <c r="A720" s="11" t="s">
        <v>55</v>
      </c>
      <c r="B720" s="7">
        <v>102637780</v>
      </c>
      <c r="C720" s="7" t="s">
        <v>47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122</v>
      </c>
      <c r="K720" s="7">
        <v>130</v>
      </c>
      <c r="L720" s="7">
        <v>133</v>
      </c>
      <c r="M720" s="7">
        <v>23</v>
      </c>
      <c r="N720" s="7">
        <v>23</v>
      </c>
      <c r="O720" s="7">
        <v>23</v>
      </c>
      <c r="P720" s="7">
        <v>23</v>
      </c>
      <c r="Q720" s="7">
        <v>23</v>
      </c>
      <c r="R720" s="7">
        <v>23</v>
      </c>
      <c r="S720" s="7">
        <v>23</v>
      </c>
      <c r="T720" s="7">
        <v>23</v>
      </c>
      <c r="U720" s="7">
        <v>23</v>
      </c>
      <c r="V720" s="7">
        <v>117</v>
      </c>
      <c r="W720" s="7">
        <v>116</v>
      </c>
      <c r="X720" s="7">
        <v>91</v>
      </c>
      <c r="Y720" s="7">
        <v>65</v>
      </c>
      <c r="Z720" s="7">
        <v>0</v>
      </c>
      <c r="AA720" s="7">
        <v>0</v>
      </c>
      <c r="AB720" s="7">
        <v>981</v>
      </c>
      <c r="AF720" s="28"/>
    </row>
    <row r="721" spans="1:32" ht="14.25">
      <c r="A721" s="11" t="s">
        <v>55</v>
      </c>
      <c r="B721" s="7">
        <v>102637780</v>
      </c>
      <c r="C721" s="7" t="s">
        <v>47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59</v>
      </c>
      <c r="N721" s="7">
        <v>57</v>
      </c>
      <c r="O721" s="7">
        <v>57</v>
      </c>
      <c r="P721" s="7">
        <v>58</v>
      </c>
      <c r="Q721" s="7">
        <v>57</v>
      </c>
      <c r="R721" s="7">
        <v>57</v>
      </c>
      <c r="S721" s="7">
        <v>56</v>
      </c>
      <c r="T721" s="7">
        <v>54</v>
      </c>
      <c r="U721" s="7">
        <v>102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557</v>
      </c>
      <c r="AF721" s="28"/>
    </row>
    <row r="722" spans="1:32" ht="14.25">
      <c r="A722" s="11" t="s">
        <v>55</v>
      </c>
      <c r="B722" s="7">
        <v>102637780</v>
      </c>
      <c r="C722" s="7" t="s">
        <v>47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38</v>
      </c>
      <c r="K722" s="7">
        <v>38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44</v>
      </c>
      <c r="T722" s="7">
        <v>42</v>
      </c>
      <c r="U722" s="7">
        <v>44</v>
      </c>
      <c r="V722" s="7">
        <v>44</v>
      </c>
      <c r="W722" s="7">
        <v>41</v>
      </c>
      <c r="X722" s="7">
        <v>43</v>
      </c>
      <c r="Y722" s="7">
        <v>42</v>
      </c>
      <c r="Z722" s="7">
        <v>42</v>
      </c>
      <c r="AA722" s="7">
        <v>42</v>
      </c>
      <c r="AB722" s="7">
        <v>460</v>
      </c>
      <c r="AF722" s="28"/>
    </row>
    <row r="723" spans="1:32" ht="14.25">
      <c r="A723" s="11" t="s">
        <v>55</v>
      </c>
      <c r="B723" s="7">
        <v>102637780</v>
      </c>
      <c r="C723" s="7" t="s">
        <v>47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240</v>
      </c>
      <c r="K723" s="7">
        <v>239</v>
      </c>
      <c r="L723" s="7">
        <v>239</v>
      </c>
      <c r="M723" s="7">
        <v>245</v>
      </c>
      <c r="N723" s="7">
        <v>243</v>
      </c>
      <c r="O723" s="7">
        <v>240</v>
      </c>
      <c r="P723" s="7">
        <v>242</v>
      </c>
      <c r="Q723" s="7">
        <v>241</v>
      </c>
      <c r="R723" s="7">
        <v>241</v>
      </c>
      <c r="S723" s="7">
        <v>242</v>
      </c>
      <c r="T723" s="7">
        <v>244</v>
      </c>
      <c r="U723" s="7">
        <v>241</v>
      </c>
      <c r="V723" s="7">
        <v>242</v>
      </c>
      <c r="W723" s="7">
        <v>244</v>
      </c>
      <c r="X723" s="7">
        <v>241</v>
      </c>
      <c r="Y723" s="7">
        <v>236</v>
      </c>
      <c r="Z723" s="7">
        <v>235</v>
      </c>
      <c r="AA723" s="7">
        <v>225</v>
      </c>
      <c r="AB723" s="7">
        <v>4320</v>
      </c>
      <c r="AF723" s="28"/>
    </row>
    <row r="724" spans="1:32" ht="14.25">
      <c r="A724" s="11" t="s">
        <v>55</v>
      </c>
      <c r="B724" s="7">
        <v>102637780</v>
      </c>
      <c r="C724" s="7" t="s">
        <v>47</v>
      </c>
      <c r="D724" s="7">
        <v>7</v>
      </c>
      <c r="E724" s="7">
        <v>7</v>
      </c>
      <c r="F724" s="7">
        <v>7</v>
      </c>
      <c r="G724" s="7">
        <v>6</v>
      </c>
      <c r="H724" s="7">
        <v>5</v>
      </c>
      <c r="I724" s="7">
        <v>2</v>
      </c>
      <c r="J724" s="7">
        <v>23</v>
      </c>
      <c r="K724" s="7">
        <v>15</v>
      </c>
      <c r="L724" s="7">
        <v>12</v>
      </c>
      <c r="M724" s="7">
        <v>13</v>
      </c>
      <c r="N724" s="7">
        <v>14</v>
      </c>
      <c r="O724" s="7">
        <v>15</v>
      </c>
      <c r="P724" s="7">
        <v>15</v>
      </c>
      <c r="Q724" s="7">
        <v>15</v>
      </c>
      <c r="R724" s="7">
        <v>16</v>
      </c>
      <c r="S724" s="7">
        <v>17</v>
      </c>
      <c r="T724" s="7">
        <v>19</v>
      </c>
      <c r="U724" s="7">
        <v>21</v>
      </c>
      <c r="V724" s="7">
        <v>28</v>
      </c>
      <c r="W724" s="7">
        <v>30</v>
      </c>
      <c r="X724" s="7">
        <v>30</v>
      </c>
      <c r="Y724" s="7">
        <v>31</v>
      </c>
      <c r="Z724" s="7">
        <v>8</v>
      </c>
      <c r="AA724" s="7">
        <v>7</v>
      </c>
      <c r="AB724" s="7">
        <v>363</v>
      </c>
      <c r="AF724" s="28"/>
    </row>
    <row r="725" spans="1:32" ht="14.25">
      <c r="A725" s="11" t="s">
        <v>55</v>
      </c>
      <c r="B725" s="7">
        <v>102637780</v>
      </c>
      <c r="C725" s="7" t="s">
        <v>47</v>
      </c>
      <c r="D725" s="7">
        <v>15</v>
      </c>
      <c r="E725" s="7">
        <v>15</v>
      </c>
      <c r="F725" s="7">
        <v>15</v>
      </c>
      <c r="G725" s="7">
        <v>15</v>
      </c>
      <c r="H725" s="7">
        <v>12</v>
      </c>
      <c r="I725" s="7">
        <v>12</v>
      </c>
      <c r="J725" s="7">
        <v>8</v>
      </c>
      <c r="K725" s="7">
        <v>8</v>
      </c>
      <c r="L725" s="7">
        <v>10</v>
      </c>
      <c r="M725" s="7">
        <v>10</v>
      </c>
      <c r="N725" s="7">
        <v>11</v>
      </c>
      <c r="O725" s="7">
        <v>11</v>
      </c>
      <c r="P725" s="7">
        <v>10</v>
      </c>
      <c r="Q725" s="7">
        <v>11</v>
      </c>
      <c r="R725" s="7">
        <v>10</v>
      </c>
      <c r="S725" s="7">
        <v>10</v>
      </c>
      <c r="T725" s="7">
        <v>10</v>
      </c>
      <c r="U725" s="7">
        <v>10</v>
      </c>
      <c r="V725" s="7">
        <v>11</v>
      </c>
      <c r="W725" s="7">
        <v>10</v>
      </c>
      <c r="X725" s="7">
        <v>10</v>
      </c>
      <c r="Y725" s="7">
        <v>10</v>
      </c>
      <c r="Z725" s="7">
        <v>15</v>
      </c>
      <c r="AA725" s="7">
        <v>15</v>
      </c>
      <c r="AB725" s="7">
        <v>274</v>
      </c>
      <c r="AF725" s="28"/>
    </row>
    <row r="726" spans="1:32" ht="14.25">
      <c r="A726" s="11" t="s">
        <v>55</v>
      </c>
      <c r="B726" s="7">
        <v>102662598</v>
      </c>
      <c r="C726" s="7" t="s">
        <v>47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20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20</v>
      </c>
      <c r="AF726" s="28"/>
    </row>
    <row r="727" spans="1:32" ht="14.25">
      <c r="A727" s="11" t="s">
        <v>55</v>
      </c>
      <c r="B727" s="7">
        <v>102662906</v>
      </c>
      <c r="C727" s="7" t="s">
        <v>47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23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23</v>
      </c>
      <c r="AF727" s="28"/>
    </row>
    <row r="728" spans="1:32" ht="14.25">
      <c r="A728" s="11" t="s">
        <v>55</v>
      </c>
      <c r="B728" s="7">
        <v>102663249</v>
      </c>
      <c r="C728" s="7" t="s">
        <v>47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80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80</v>
      </c>
      <c r="AF728" s="28"/>
    </row>
    <row r="729" spans="1:32" ht="14.25">
      <c r="A729" s="11" t="s">
        <v>55</v>
      </c>
      <c r="B729" s="7">
        <v>102663470</v>
      </c>
      <c r="C729" s="7" t="s">
        <v>47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24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24</v>
      </c>
      <c r="AF729" s="28"/>
    </row>
    <row r="730" spans="1:32" ht="14.25">
      <c r="A730" s="11" t="s">
        <v>55</v>
      </c>
      <c r="B730" s="7">
        <v>102663470</v>
      </c>
      <c r="C730" s="7" t="s">
        <v>47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26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26</v>
      </c>
      <c r="AF730" s="28"/>
    </row>
    <row r="731" spans="1:32" ht="14.25">
      <c r="A731" s="11" t="s">
        <v>55</v>
      </c>
      <c r="B731" s="7">
        <v>102663470</v>
      </c>
      <c r="C731" s="7" t="s">
        <v>47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8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8</v>
      </c>
      <c r="AF731" s="28"/>
    </row>
    <row r="732" spans="1:32" ht="14.25">
      <c r="A732" s="11" t="s">
        <v>55</v>
      </c>
      <c r="B732" s="7">
        <v>102663470</v>
      </c>
      <c r="C732" s="7" t="s">
        <v>47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5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5</v>
      </c>
      <c r="AF732" s="28"/>
    </row>
    <row r="733" spans="1:32" ht="14.25">
      <c r="A733" s="11" t="s">
        <v>55</v>
      </c>
      <c r="B733" s="7">
        <v>102663470</v>
      </c>
      <c r="C733" s="7" t="s">
        <v>47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23</v>
      </c>
      <c r="Q733" s="7">
        <v>21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44</v>
      </c>
      <c r="AF733" s="28"/>
    </row>
    <row r="734" spans="1:32" ht="14.25">
      <c r="A734" s="11" t="s">
        <v>55</v>
      </c>
      <c r="B734" s="7">
        <v>102663470</v>
      </c>
      <c r="C734" s="7" t="s">
        <v>47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2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2</v>
      </c>
      <c r="AF734" s="28"/>
    </row>
    <row r="735" spans="1:32" ht="14.25">
      <c r="A735" s="11" t="s">
        <v>55</v>
      </c>
      <c r="B735" s="7">
        <v>102663470</v>
      </c>
      <c r="C735" s="7" t="s">
        <v>47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F735" s="28"/>
    </row>
    <row r="736" spans="1:32" ht="14.25">
      <c r="A736" s="11" t="s">
        <v>55</v>
      </c>
      <c r="B736" s="7">
        <v>102663470</v>
      </c>
      <c r="C736" s="7" t="s">
        <v>47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9</v>
      </c>
      <c r="Q736" s="7">
        <v>22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31</v>
      </c>
      <c r="AF736" s="28"/>
    </row>
    <row r="737" spans="1:32" ht="14.25">
      <c r="A737" s="11" t="s">
        <v>55</v>
      </c>
      <c r="B737" s="7">
        <v>102663470</v>
      </c>
      <c r="C737" s="7" t="s">
        <v>47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10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10</v>
      </c>
      <c r="AF737" s="28"/>
    </row>
    <row r="738" spans="1:32" ht="14.25">
      <c r="A738" s="11" t="s">
        <v>55</v>
      </c>
      <c r="B738" s="7">
        <v>102663731</v>
      </c>
      <c r="C738" s="7" t="s">
        <v>47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77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77</v>
      </c>
      <c r="AF738" s="28"/>
    </row>
    <row r="739" spans="1:32" ht="14.25">
      <c r="A739" s="11" t="s">
        <v>55</v>
      </c>
      <c r="B739" s="7">
        <v>102664010</v>
      </c>
      <c r="C739" s="7" t="s">
        <v>47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F739" s="28"/>
    </row>
    <row r="740" spans="1:32" ht="14.25">
      <c r="A740" s="11" t="s">
        <v>55</v>
      </c>
      <c r="B740" s="7">
        <v>102664010</v>
      </c>
      <c r="C740" s="7" t="s">
        <v>47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3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3</v>
      </c>
      <c r="AF740" s="28"/>
    </row>
    <row r="741" spans="1:32" ht="14.25">
      <c r="A741" s="11" t="s">
        <v>55</v>
      </c>
      <c r="B741" s="7">
        <v>102664010</v>
      </c>
      <c r="C741" s="7" t="s">
        <v>47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  <c r="AF741" s="28"/>
    </row>
    <row r="742" spans="1:32" ht="14.25">
      <c r="A742" s="11" t="s">
        <v>55</v>
      </c>
      <c r="B742" s="7">
        <v>102664010</v>
      </c>
      <c r="C742" s="7" t="s">
        <v>47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151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151</v>
      </c>
      <c r="AF742" s="28"/>
    </row>
    <row r="743" spans="1:32" ht="14.25">
      <c r="A743" s="11" t="s">
        <v>55</v>
      </c>
      <c r="B743" s="7">
        <v>102664299</v>
      </c>
      <c r="C743" s="7" t="s">
        <v>47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74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74</v>
      </c>
      <c r="AF743" s="28"/>
    </row>
    <row r="744" spans="1:32" ht="14.25">
      <c r="A744" s="11" t="s">
        <v>55</v>
      </c>
      <c r="B744" s="7">
        <v>102664325</v>
      </c>
      <c r="C744" s="7" t="s">
        <v>47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155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155</v>
      </c>
      <c r="AF744" s="28"/>
    </row>
    <row r="745" spans="1:32" ht="14.25">
      <c r="A745" s="11" t="s">
        <v>55</v>
      </c>
      <c r="B745" s="7">
        <v>102664547</v>
      </c>
      <c r="C745" s="7" t="s">
        <v>47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79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79</v>
      </c>
      <c r="AF745" s="28"/>
    </row>
    <row r="746" spans="1:32" ht="14.25">
      <c r="A746" s="11" t="s">
        <v>55</v>
      </c>
      <c r="B746" s="7">
        <v>102664565</v>
      </c>
      <c r="C746" s="7" t="s">
        <v>47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180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180</v>
      </c>
      <c r="AF746" s="28"/>
    </row>
    <row r="747" spans="1:32" ht="14.25">
      <c r="A747" s="11" t="s">
        <v>55</v>
      </c>
      <c r="B747" s="7">
        <v>102664566</v>
      </c>
      <c r="C747" s="7" t="s">
        <v>47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4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4</v>
      </c>
      <c r="AF747" s="28"/>
    </row>
    <row r="748" spans="1:32" ht="14.25">
      <c r="A748" s="11" t="s">
        <v>55</v>
      </c>
      <c r="B748" s="7">
        <v>102664566</v>
      </c>
      <c r="C748" s="7" t="s">
        <v>47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1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1</v>
      </c>
      <c r="AF748" s="28"/>
    </row>
    <row r="749" spans="1:32" ht="14.25">
      <c r="A749" s="11" t="s">
        <v>55</v>
      </c>
      <c r="B749" s="7">
        <v>102639150</v>
      </c>
      <c r="C749" s="7" t="s">
        <v>47</v>
      </c>
      <c r="D749" s="7">
        <v>50</v>
      </c>
      <c r="E749" s="7">
        <v>50</v>
      </c>
      <c r="F749" s="7">
        <v>50</v>
      </c>
      <c r="G749" s="7">
        <v>50</v>
      </c>
      <c r="H749" s="7">
        <v>50</v>
      </c>
      <c r="I749" s="7">
        <v>50</v>
      </c>
      <c r="J749" s="7">
        <v>50</v>
      </c>
      <c r="K749" s="7">
        <v>50</v>
      </c>
      <c r="L749" s="7">
        <v>50</v>
      </c>
      <c r="M749" s="7">
        <v>50</v>
      </c>
      <c r="N749" s="7">
        <v>50</v>
      </c>
      <c r="O749" s="7">
        <v>50</v>
      </c>
      <c r="P749" s="7">
        <v>50</v>
      </c>
      <c r="Q749" s="7">
        <v>50</v>
      </c>
      <c r="R749" s="7">
        <v>50</v>
      </c>
      <c r="S749" s="7">
        <v>50</v>
      </c>
      <c r="T749" s="7">
        <v>50</v>
      </c>
      <c r="U749" s="7">
        <v>50</v>
      </c>
      <c r="V749" s="7">
        <v>50</v>
      </c>
      <c r="W749" s="7">
        <v>50</v>
      </c>
      <c r="X749" s="7">
        <v>50</v>
      </c>
      <c r="Y749" s="7">
        <v>50</v>
      </c>
      <c r="Z749" s="7">
        <v>50</v>
      </c>
      <c r="AA749" s="7">
        <v>50</v>
      </c>
      <c r="AB749" s="7">
        <v>1200</v>
      </c>
      <c r="AF749" s="28"/>
    </row>
    <row r="750" spans="1:32" ht="14.25">
      <c r="A750" s="11" t="s">
        <v>55</v>
      </c>
      <c r="B750" s="7">
        <v>102639150</v>
      </c>
      <c r="C750" s="7" t="s">
        <v>47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100</v>
      </c>
      <c r="K750" s="7">
        <v>100</v>
      </c>
      <c r="L750" s="7">
        <v>100</v>
      </c>
      <c r="M750" s="7">
        <v>100</v>
      </c>
      <c r="N750" s="7">
        <v>100</v>
      </c>
      <c r="O750" s="7">
        <v>100</v>
      </c>
      <c r="P750" s="7">
        <v>100</v>
      </c>
      <c r="Q750" s="7">
        <v>100</v>
      </c>
      <c r="R750" s="7">
        <v>100</v>
      </c>
      <c r="S750" s="7">
        <v>100</v>
      </c>
      <c r="T750" s="7">
        <v>100</v>
      </c>
      <c r="U750" s="7">
        <v>100</v>
      </c>
      <c r="V750" s="7">
        <v>100</v>
      </c>
      <c r="W750" s="7">
        <v>100</v>
      </c>
      <c r="X750" s="7">
        <v>100</v>
      </c>
      <c r="Y750" s="7">
        <v>100</v>
      </c>
      <c r="Z750" s="7">
        <v>0</v>
      </c>
      <c r="AA750" s="7">
        <v>0</v>
      </c>
      <c r="AB750" s="7">
        <v>1600</v>
      </c>
      <c r="AF750" s="28"/>
    </row>
    <row r="751" spans="1:32" ht="14.25">
      <c r="A751" s="11" t="s">
        <v>55</v>
      </c>
      <c r="B751" s="7">
        <v>102655795</v>
      </c>
      <c r="C751" s="7" t="s">
        <v>47</v>
      </c>
      <c r="D751" s="7">
        <v>0</v>
      </c>
      <c r="E751" s="7">
        <v>0</v>
      </c>
      <c r="F751" s="7">
        <v>4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4</v>
      </c>
      <c r="AF751" s="28"/>
    </row>
    <row r="752" spans="1:32" ht="14.25">
      <c r="A752" s="11" t="s">
        <v>55</v>
      </c>
      <c r="B752" s="7">
        <v>102655795</v>
      </c>
      <c r="C752" s="7" t="s">
        <v>47</v>
      </c>
      <c r="D752" s="7">
        <v>0</v>
      </c>
      <c r="E752" s="7">
        <v>0</v>
      </c>
      <c r="F752" s="7">
        <v>8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8</v>
      </c>
      <c r="AF752" s="28"/>
    </row>
    <row r="753" spans="1:32" ht="14.25">
      <c r="A753" s="11" t="s">
        <v>55</v>
      </c>
      <c r="B753" s="7">
        <v>102655795</v>
      </c>
      <c r="C753" s="7" t="s">
        <v>47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20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20</v>
      </c>
      <c r="AF753" s="28"/>
    </row>
    <row r="754" spans="1:32" ht="14.25">
      <c r="A754" s="11" t="s">
        <v>55</v>
      </c>
      <c r="B754" s="7">
        <v>102655795</v>
      </c>
      <c r="C754" s="7" t="s">
        <v>47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4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4</v>
      </c>
      <c r="AF754" s="28"/>
    </row>
    <row r="755" spans="1:32" ht="14.25">
      <c r="A755" s="11" t="s">
        <v>55</v>
      </c>
      <c r="B755" s="7">
        <v>102655795</v>
      </c>
      <c r="C755" s="7" t="s">
        <v>47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18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18</v>
      </c>
      <c r="AF755" s="28"/>
    </row>
    <row r="756" spans="1:32" ht="14.25">
      <c r="A756" s="11" t="s">
        <v>55</v>
      </c>
      <c r="B756" s="7">
        <v>102655795</v>
      </c>
      <c r="C756" s="7" t="s">
        <v>47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14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14</v>
      </c>
      <c r="AF756" s="28"/>
    </row>
    <row r="757" spans="1:32" ht="14.25">
      <c r="A757" s="11" t="s">
        <v>55</v>
      </c>
      <c r="B757" s="7">
        <v>102655795</v>
      </c>
      <c r="C757" s="7" t="s">
        <v>47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20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20</v>
      </c>
      <c r="AF757" s="28"/>
    </row>
    <row r="758" spans="1:32" ht="14.25">
      <c r="A758" s="11" t="s">
        <v>55</v>
      </c>
      <c r="B758" s="7">
        <v>102655795</v>
      </c>
      <c r="C758" s="7" t="s">
        <v>47</v>
      </c>
      <c r="D758" s="7">
        <v>0</v>
      </c>
      <c r="E758" s="7">
        <v>0</v>
      </c>
      <c r="F758" s="7">
        <v>0</v>
      </c>
      <c r="G758" s="7">
        <v>0</v>
      </c>
      <c r="H758" s="7">
        <v>67</v>
      </c>
      <c r="I758" s="7">
        <v>62</v>
      </c>
      <c r="J758" s="7">
        <v>58</v>
      </c>
      <c r="K758" s="7">
        <v>58</v>
      </c>
      <c r="L758" s="7">
        <v>57</v>
      </c>
      <c r="M758" s="7">
        <v>58</v>
      </c>
      <c r="N758" s="7">
        <v>59</v>
      </c>
      <c r="O758" s="7">
        <v>62</v>
      </c>
      <c r="P758" s="7">
        <v>63</v>
      </c>
      <c r="Q758" s="7">
        <v>65</v>
      </c>
      <c r="R758" s="7">
        <v>65</v>
      </c>
      <c r="S758" s="7">
        <v>0</v>
      </c>
      <c r="T758" s="7">
        <v>65</v>
      </c>
      <c r="U758" s="7">
        <v>63</v>
      </c>
      <c r="V758" s="7">
        <v>63</v>
      </c>
      <c r="W758" s="7">
        <v>60</v>
      </c>
      <c r="X758" s="7">
        <v>57</v>
      </c>
      <c r="Y758" s="7">
        <v>63</v>
      </c>
      <c r="Z758" s="7">
        <v>0</v>
      </c>
      <c r="AA758" s="7">
        <v>0</v>
      </c>
      <c r="AB758" s="7">
        <v>1045</v>
      </c>
      <c r="AF758" s="28"/>
    </row>
    <row r="759" spans="1:32" ht="14.25">
      <c r="A759" s="11" t="s">
        <v>55</v>
      </c>
      <c r="B759" s="7">
        <v>102655795</v>
      </c>
      <c r="C759" s="7" t="s">
        <v>47</v>
      </c>
      <c r="D759" s="7">
        <v>0</v>
      </c>
      <c r="E759" s="7">
        <v>0</v>
      </c>
      <c r="F759" s="7">
        <v>0</v>
      </c>
      <c r="G759" s="7">
        <v>0</v>
      </c>
      <c r="H759" s="7">
        <v>6</v>
      </c>
      <c r="I759" s="7">
        <v>11</v>
      </c>
      <c r="J759" s="7">
        <v>15</v>
      </c>
      <c r="K759" s="7">
        <v>15</v>
      </c>
      <c r="L759" s="7">
        <v>16</v>
      </c>
      <c r="M759" s="7">
        <v>15</v>
      </c>
      <c r="N759" s="7">
        <v>14</v>
      </c>
      <c r="O759" s="7">
        <v>11</v>
      </c>
      <c r="P759" s="7">
        <v>10</v>
      </c>
      <c r="Q759" s="7">
        <v>8</v>
      </c>
      <c r="R759" s="7">
        <v>8</v>
      </c>
      <c r="S759" s="7">
        <v>0</v>
      </c>
      <c r="T759" s="7">
        <v>8</v>
      </c>
      <c r="U759" s="7">
        <v>10</v>
      </c>
      <c r="V759" s="7">
        <v>10</v>
      </c>
      <c r="W759" s="7">
        <v>13</v>
      </c>
      <c r="X759" s="7">
        <v>16</v>
      </c>
      <c r="Y759" s="7">
        <v>10</v>
      </c>
      <c r="Z759" s="7">
        <v>0</v>
      </c>
      <c r="AA759" s="7">
        <v>0</v>
      </c>
      <c r="AB759" s="7">
        <v>196</v>
      </c>
      <c r="AF759" s="28"/>
    </row>
    <row r="760" spans="1:32" ht="14.25">
      <c r="A760" s="11" t="s">
        <v>55</v>
      </c>
      <c r="B760" s="7">
        <v>102655795</v>
      </c>
      <c r="C760" s="7" t="s">
        <v>47</v>
      </c>
      <c r="D760" s="7">
        <v>71</v>
      </c>
      <c r="E760" s="7">
        <v>60</v>
      </c>
      <c r="F760" s="7">
        <v>62</v>
      </c>
      <c r="G760" s="7">
        <v>72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265</v>
      </c>
      <c r="AF760" s="28"/>
    </row>
    <row r="761" spans="1:32" ht="14.25">
      <c r="A761" s="11" t="s">
        <v>55</v>
      </c>
      <c r="B761" s="7">
        <v>102655795</v>
      </c>
      <c r="C761" s="7" t="s">
        <v>47</v>
      </c>
      <c r="D761" s="7">
        <v>5</v>
      </c>
      <c r="E761" s="7">
        <v>3</v>
      </c>
      <c r="F761" s="7">
        <v>2</v>
      </c>
      <c r="G761" s="7">
        <v>4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14</v>
      </c>
      <c r="AF761" s="28"/>
    </row>
    <row r="762" spans="1:32" ht="14.25">
      <c r="A762" s="11" t="s">
        <v>55</v>
      </c>
      <c r="B762" s="7">
        <v>102655795</v>
      </c>
      <c r="C762" s="7" t="s">
        <v>47</v>
      </c>
      <c r="D762" s="7">
        <v>0</v>
      </c>
      <c r="E762" s="7">
        <v>0</v>
      </c>
      <c r="F762" s="7">
        <v>0</v>
      </c>
      <c r="G762" s="7">
        <v>0</v>
      </c>
      <c r="H762" s="7">
        <v>3</v>
      </c>
      <c r="I762" s="7">
        <v>3</v>
      </c>
      <c r="J762" s="7">
        <v>3</v>
      </c>
      <c r="K762" s="7">
        <v>3</v>
      </c>
      <c r="L762" s="7">
        <v>3</v>
      </c>
      <c r="M762" s="7">
        <v>3</v>
      </c>
      <c r="N762" s="7">
        <v>3</v>
      </c>
      <c r="O762" s="7">
        <v>3</v>
      </c>
      <c r="P762" s="7">
        <v>3</v>
      </c>
      <c r="Q762" s="7">
        <v>3</v>
      </c>
      <c r="R762" s="7">
        <v>3</v>
      </c>
      <c r="S762" s="7">
        <v>0</v>
      </c>
      <c r="T762" s="7">
        <v>3</v>
      </c>
      <c r="U762" s="7">
        <v>3</v>
      </c>
      <c r="V762" s="7">
        <v>3</v>
      </c>
      <c r="W762" s="7">
        <v>3</v>
      </c>
      <c r="X762" s="7">
        <v>3</v>
      </c>
      <c r="Y762" s="7">
        <v>3</v>
      </c>
      <c r="Z762" s="7">
        <v>0</v>
      </c>
      <c r="AA762" s="7">
        <v>0</v>
      </c>
      <c r="AB762" s="7">
        <v>51</v>
      </c>
      <c r="AF762" s="28"/>
    </row>
    <row r="763" spans="1:32" ht="14.25">
      <c r="A763" s="11" t="s">
        <v>55</v>
      </c>
      <c r="B763" s="7">
        <v>102656922</v>
      </c>
      <c r="C763" s="7" t="s">
        <v>47</v>
      </c>
      <c r="D763" s="7">
        <v>50</v>
      </c>
      <c r="E763" s="7">
        <v>50</v>
      </c>
      <c r="F763" s="7">
        <v>50</v>
      </c>
      <c r="G763" s="7">
        <v>50</v>
      </c>
      <c r="H763" s="7">
        <v>50</v>
      </c>
      <c r="I763" s="7">
        <v>50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300</v>
      </c>
      <c r="AF763" s="28"/>
    </row>
    <row r="764" spans="1:32" ht="14.25">
      <c r="A764" s="11" t="s">
        <v>55</v>
      </c>
      <c r="B764" s="7">
        <v>102657066</v>
      </c>
      <c r="C764" s="7" t="s">
        <v>47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50</v>
      </c>
      <c r="X764" s="7">
        <v>0</v>
      </c>
      <c r="Y764" s="7">
        <v>0</v>
      </c>
      <c r="Z764" s="7">
        <v>0</v>
      </c>
      <c r="AA764" s="7">
        <v>0</v>
      </c>
      <c r="AB764" s="7">
        <v>50</v>
      </c>
      <c r="AF764" s="28"/>
    </row>
    <row r="765" spans="1:32" ht="14.25">
      <c r="A765" s="11" t="s">
        <v>55</v>
      </c>
      <c r="B765" s="7">
        <v>102657066</v>
      </c>
      <c r="C765" s="7" t="s">
        <v>47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50</v>
      </c>
      <c r="X765" s="7">
        <v>0</v>
      </c>
      <c r="Y765" s="7">
        <v>0</v>
      </c>
      <c r="Z765" s="7">
        <v>0</v>
      </c>
      <c r="AA765" s="7">
        <v>0</v>
      </c>
      <c r="AB765" s="7">
        <v>50</v>
      </c>
      <c r="AF765" s="28"/>
    </row>
    <row r="766" spans="1:32" ht="14.25">
      <c r="A766" s="11" t="s">
        <v>55</v>
      </c>
      <c r="B766" s="7">
        <v>102657066</v>
      </c>
      <c r="C766" s="7" t="s">
        <v>47</v>
      </c>
      <c r="D766" s="7">
        <v>408</v>
      </c>
      <c r="E766" s="7">
        <v>408</v>
      </c>
      <c r="F766" s="7">
        <v>407</v>
      </c>
      <c r="G766" s="7">
        <v>406</v>
      </c>
      <c r="H766" s="7">
        <v>403</v>
      </c>
      <c r="I766" s="7">
        <v>401</v>
      </c>
      <c r="J766" s="7">
        <v>172</v>
      </c>
      <c r="K766" s="7">
        <v>173</v>
      </c>
      <c r="L766" s="7">
        <v>188</v>
      </c>
      <c r="M766" s="7">
        <v>190</v>
      </c>
      <c r="N766" s="7">
        <v>191</v>
      </c>
      <c r="O766" s="7">
        <v>190</v>
      </c>
      <c r="P766" s="7">
        <v>192</v>
      </c>
      <c r="Q766" s="7">
        <v>189</v>
      </c>
      <c r="R766" s="7">
        <v>191</v>
      </c>
      <c r="S766" s="7">
        <v>185</v>
      </c>
      <c r="T766" s="7">
        <v>185</v>
      </c>
      <c r="U766" s="7">
        <v>179</v>
      </c>
      <c r="V766" s="7">
        <v>179</v>
      </c>
      <c r="W766" s="7">
        <v>4</v>
      </c>
      <c r="X766" s="7">
        <v>181</v>
      </c>
      <c r="Y766" s="7">
        <v>186</v>
      </c>
      <c r="Z766" s="7">
        <v>421</v>
      </c>
      <c r="AA766" s="7">
        <v>426</v>
      </c>
      <c r="AB766" s="7">
        <v>6055</v>
      </c>
      <c r="AF766" s="28"/>
    </row>
    <row r="767" spans="1:32" ht="14.25">
      <c r="A767" s="11" t="s">
        <v>55</v>
      </c>
      <c r="B767" s="7">
        <v>102657066</v>
      </c>
      <c r="C767" s="7" t="s">
        <v>47</v>
      </c>
      <c r="D767" s="7">
        <v>31</v>
      </c>
      <c r="E767" s="7">
        <v>30</v>
      </c>
      <c r="F767" s="7">
        <v>29</v>
      </c>
      <c r="G767" s="7">
        <v>22</v>
      </c>
      <c r="H767" s="7">
        <v>15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127</v>
      </c>
      <c r="AF767" s="28"/>
    </row>
    <row r="768" spans="1:32" ht="14.25">
      <c r="A768" s="11" t="s">
        <v>55</v>
      </c>
      <c r="B768" s="7">
        <v>102657066</v>
      </c>
      <c r="C768" s="7" t="s">
        <v>47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9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9</v>
      </c>
      <c r="AF768" s="28"/>
    </row>
    <row r="769" spans="1:32" ht="14.25">
      <c r="A769" s="11" t="s">
        <v>55</v>
      </c>
      <c r="B769" s="7">
        <v>102657066</v>
      </c>
      <c r="C769" s="7" t="s">
        <v>47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9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9</v>
      </c>
      <c r="AF769" s="28"/>
    </row>
    <row r="770" spans="1:32" ht="14.25">
      <c r="A770" s="11" t="s">
        <v>55</v>
      </c>
      <c r="B770" s="7">
        <v>102657315</v>
      </c>
      <c r="C770" s="7" t="s">
        <v>47</v>
      </c>
      <c r="D770" s="7">
        <v>534</v>
      </c>
      <c r="E770" s="7">
        <v>660</v>
      </c>
      <c r="F770" s="7">
        <v>666</v>
      </c>
      <c r="G770" s="7">
        <v>700</v>
      </c>
      <c r="H770" s="7">
        <v>700</v>
      </c>
      <c r="I770" s="7">
        <v>700</v>
      </c>
      <c r="J770" s="7">
        <v>200</v>
      </c>
      <c r="K770" s="7">
        <v>200</v>
      </c>
      <c r="L770" s="7">
        <v>200</v>
      </c>
      <c r="M770" s="7">
        <v>200</v>
      </c>
      <c r="N770" s="7">
        <v>200</v>
      </c>
      <c r="O770" s="7">
        <v>200</v>
      </c>
      <c r="P770" s="7">
        <v>200</v>
      </c>
      <c r="Q770" s="7">
        <v>200</v>
      </c>
      <c r="R770" s="7">
        <v>200</v>
      </c>
      <c r="S770" s="7">
        <v>200</v>
      </c>
      <c r="T770" s="7">
        <v>200</v>
      </c>
      <c r="U770" s="7">
        <v>200</v>
      </c>
      <c r="V770" s="7">
        <v>200</v>
      </c>
      <c r="W770" s="7">
        <v>200</v>
      </c>
      <c r="X770" s="7">
        <v>200</v>
      </c>
      <c r="Y770" s="7">
        <v>200</v>
      </c>
      <c r="Z770" s="7">
        <v>700</v>
      </c>
      <c r="AA770" s="7">
        <v>700</v>
      </c>
      <c r="AB770" s="7">
        <v>8560</v>
      </c>
      <c r="AF770" s="28"/>
    </row>
    <row r="771" spans="1:32" ht="14.25">
      <c r="A771" s="11" t="s">
        <v>55</v>
      </c>
      <c r="B771" s="7">
        <v>102657333</v>
      </c>
      <c r="C771" s="7" t="s">
        <v>47</v>
      </c>
      <c r="D771" s="7">
        <v>0</v>
      </c>
      <c r="E771" s="7">
        <v>0</v>
      </c>
      <c r="F771" s="7">
        <v>19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19</v>
      </c>
      <c r="AF771" s="28"/>
    </row>
    <row r="772" spans="1:32" ht="14.25">
      <c r="A772" s="11" t="s">
        <v>55</v>
      </c>
      <c r="B772" s="7">
        <v>102637780</v>
      </c>
      <c r="C772" s="7" t="s">
        <v>47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0</v>
      </c>
      <c r="AF772" s="28"/>
    </row>
    <row r="773" spans="1:32" ht="14.25">
      <c r="A773" s="11" t="s">
        <v>55</v>
      </c>
      <c r="B773" s="7">
        <v>102637780</v>
      </c>
      <c r="C773" s="7" t="s">
        <v>47</v>
      </c>
      <c r="D773" s="7">
        <v>25</v>
      </c>
      <c r="E773" s="7">
        <v>25</v>
      </c>
      <c r="F773" s="7">
        <v>25</v>
      </c>
      <c r="G773" s="7">
        <v>25</v>
      </c>
      <c r="H773" s="7">
        <v>25</v>
      </c>
      <c r="I773" s="7">
        <v>25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25</v>
      </c>
      <c r="AA773" s="7">
        <v>25</v>
      </c>
      <c r="AB773" s="7">
        <v>200</v>
      </c>
      <c r="AF773" s="28"/>
    </row>
    <row r="774" spans="1:32" ht="14.25">
      <c r="A774" s="11" t="s">
        <v>55</v>
      </c>
      <c r="B774" s="7">
        <v>102637780</v>
      </c>
      <c r="C774" s="7" t="s">
        <v>47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20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20</v>
      </c>
      <c r="AF774" s="28"/>
    </row>
    <row r="775" spans="1:32" ht="14.25">
      <c r="A775" s="11" t="s">
        <v>55</v>
      </c>
      <c r="B775" s="7">
        <v>102637780</v>
      </c>
      <c r="C775" s="7" t="s">
        <v>47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43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43</v>
      </c>
      <c r="AF775" s="28"/>
    </row>
    <row r="776" spans="1:32" ht="14.25">
      <c r="A776" s="11" t="s">
        <v>55</v>
      </c>
      <c r="B776" s="7">
        <v>102637780</v>
      </c>
      <c r="C776" s="7" t="s">
        <v>47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20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20</v>
      </c>
      <c r="AF776" s="28"/>
    </row>
    <row r="777" spans="1:32" ht="14.25">
      <c r="A777" s="11" t="s">
        <v>55</v>
      </c>
      <c r="B777" s="7">
        <v>102637780</v>
      </c>
      <c r="C777" s="7" t="s">
        <v>47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44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44</v>
      </c>
      <c r="AF777" s="28"/>
    </row>
    <row r="778" spans="1:32" ht="14.25">
      <c r="A778" s="11" t="s">
        <v>55</v>
      </c>
      <c r="B778" s="7">
        <v>102637780</v>
      </c>
      <c r="C778" s="7" t="s">
        <v>47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4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4</v>
      </c>
      <c r="AF778" s="28"/>
    </row>
    <row r="779" spans="1:32" ht="14.25">
      <c r="A779" s="11" t="s">
        <v>55</v>
      </c>
      <c r="B779" s="7">
        <v>102637780</v>
      </c>
      <c r="C779" s="7" t="s">
        <v>47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20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20</v>
      </c>
      <c r="AF779" s="28"/>
    </row>
    <row r="780" spans="1:32" ht="14.25">
      <c r="A780" s="11" t="s">
        <v>55</v>
      </c>
      <c r="B780" s="7">
        <v>102637780</v>
      </c>
      <c r="C780" s="7" t="s">
        <v>47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40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40</v>
      </c>
      <c r="AF780" s="28"/>
    </row>
    <row r="781" spans="1:32" ht="14.25">
      <c r="A781" s="11" t="s">
        <v>55</v>
      </c>
      <c r="B781" s="7">
        <v>102637780</v>
      </c>
      <c r="C781" s="7" t="s">
        <v>47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18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18</v>
      </c>
      <c r="AF781" s="28"/>
    </row>
    <row r="782" spans="1:32" ht="14.25">
      <c r="A782" s="11" t="s">
        <v>55</v>
      </c>
      <c r="B782" s="7">
        <v>102637780</v>
      </c>
      <c r="C782" s="7" t="s">
        <v>47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1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1</v>
      </c>
      <c r="AF782" s="28"/>
    </row>
    <row r="783" spans="1:32" ht="14.25">
      <c r="A783" s="11" t="s">
        <v>55</v>
      </c>
      <c r="B783" s="7">
        <v>102637780</v>
      </c>
      <c r="C783" s="7" t="s">
        <v>47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1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1</v>
      </c>
      <c r="AF783" s="28"/>
    </row>
    <row r="784" spans="1:32" ht="14.25">
      <c r="A784" s="11" t="s">
        <v>55</v>
      </c>
      <c r="B784" s="7">
        <v>102637780</v>
      </c>
      <c r="C784" s="7" t="s">
        <v>47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18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18</v>
      </c>
      <c r="AF784" s="28"/>
    </row>
    <row r="785" spans="1:32" ht="14.25">
      <c r="A785" s="11" t="s">
        <v>55</v>
      </c>
      <c r="B785" s="7">
        <v>102637780</v>
      </c>
      <c r="C785" s="7" t="s">
        <v>47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2</v>
      </c>
      <c r="Y785" s="7">
        <v>0</v>
      </c>
      <c r="Z785" s="7">
        <v>0</v>
      </c>
      <c r="AA785" s="7">
        <v>0</v>
      </c>
      <c r="AB785" s="7">
        <v>2</v>
      </c>
      <c r="AF785" s="28"/>
    </row>
    <row r="786" spans="1:32" ht="14.25">
      <c r="A786" s="11" t="s">
        <v>55</v>
      </c>
      <c r="B786" s="7">
        <v>102637780</v>
      </c>
      <c r="C786" s="7" t="s">
        <v>47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25</v>
      </c>
      <c r="Z786" s="7">
        <v>0</v>
      </c>
      <c r="AA786" s="7">
        <v>0</v>
      </c>
      <c r="AB786" s="7">
        <v>25</v>
      </c>
      <c r="AF786" s="28"/>
    </row>
    <row r="787" spans="1:32" ht="14.25">
      <c r="A787" s="11" t="s">
        <v>55</v>
      </c>
      <c r="B787" s="7">
        <v>102637780</v>
      </c>
      <c r="C787" s="7" t="s">
        <v>47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1</v>
      </c>
      <c r="Z787" s="7">
        <v>0</v>
      </c>
      <c r="AA787" s="7">
        <v>0</v>
      </c>
      <c r="AB787" s="7">
        <v>1</v>
      </c>
      <c r="AF787" s="28"/>
    </row>
    <row r="788" spans="1:32" ht="14.25">
      <c r="A788" s="11" t="s">
        <v>55</v>
      </c>
      <c r="B788" s="7">
        <v>102637780</v>
      </c>
      <c r="C788" s="7" t="s">
        <v>47</v>
      </c>
      <c r="D788" s="7">
        <v>0</v>
      </c>
      <c r="E788" s="7">
        <v>0</v>
      </c>
      <c r="F788" s="7">
        <v>0</v>
      </c>
      <c r="G788" s="7">
        <v>6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6</v>
      </c>
      <c r="AF788" s="28"/>
    </row>
    <row r="789" spans="1:32" ht="14.25">
      <c r="A789" s="11" t="s">
        <v>55</v>
      </c>
      <c r="B789" s="7">
        <v>102637780</v>
      </c>
      <c r="C789" s="7" t="s">
        <v>47</v>
      </c>
      <c r="D789" s="7">
        <v>0</v>
      </c>
      <c r="E789" s="7">
        <v>0</v>
      </c>
      <c r="F789" s="7">
        <v>0</v>
      </c>
      <c r="G789" s="7">
        <v>0</v>
      </c>
      <c r="H789" s="7">
        <v>3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3</v>
      </c>
      <c r="AF789" s="28"/>
    </row>
    <row r="790" spans="1:32" ht="14.25">
      <c r="A790" s="11" t="s">
        <v>55</v>
      </c>
      <c r="B790" s="7">
        <v>102637780</v>
      </c>
      <c r="C790" s="7" t="s">
        <v>47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3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3</v>
      </c>
      <c r="AF790" s="28"/>
    </row>
    <row r="791" spans="1:32" ht="14.25">
      <c r="A791" s="11" t="s">
        <v>55</v>
      </c>
      <c r="B791" s="7">
        <v>102637780</v>
      </c>
      <c r="C791" s="7" t="s">
        <v>47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53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53</v>
      </c>
      <c r="AF791" s="28"/>
    </row>
    <row r="792" spans="1:32" ht="14.25">
      <c r="A792" s="11" t="s">
        <v>55</v>
      </c>
      <c r="B792" s="7">
        <v>102637780</v>
      </c>
      <c r="C792" s="7" t="s">
        <v>47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0</v>
      </c>
      <c r="AF792" s="28"/>
    </row>
    <row r="793" spans="1:32" ht="14.25">
      <c r="A793" s="11" t="s">
        <v>55</v>
      </c>
      <c r="B793" s="7">
        <v>102637780</v>
      </c>
      <c r="C793" s="7" t="s">
        <v>47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25</v>
      </c>
      <c r="K793" s="7">
        <v>25</v>
      </c>
      <c r="L793" s="7">
        <v>25</v>
      </c>
      <c r="M793" s="7">
        <v>25</v>
      </c>
      <c r="N793" s="7">
        <v>25</v>
      </c>
      <c r="O793" s="7">
        <v>25</v>
      </c>
      <c r="P793" s="7">
        <v>25</v>
      </c>
      <c r="Q793" s="7">
        <v>25</v>
      </c>
      <c r="R793" s="7">
        <v>25</v>
      </c>
      <c r="S793" s="7">
        <v>25</v>
      </c>
      <c r="T793" s="7">
        <v>25</v>
      </c>
      <c r="U793" s="7">
        <v>25</v>
      </c>
      <c r="V793" s="7">
        <v>25</v>
      </c>
      <c r="W793" s="7">
        <v>25</v>
      </c>
      <c r="X793" s="7">
        <v>25</v>
      </c>
      <c r="Y793" s="7">
        <v>25</v>
      </c>
      <c r="Z793" s="7">
        <v>0</v>
      </c>
      <c r="AA793" s="7">
        <v>0</v>
      </c>
      <c r="AB793" s="7">
        <v>400</v>
      </c>
      <c r="AF793" s="28"/>
    </row>
    <row r="794" spans="1:32" ht="14.25">
      <c r="A794" s="11" t="s">
        <v>55</v>
      </c>
      <c r="B794" s="7">
        <v>102637780</v>
      </c>
      <c r="C794" s="7" t="s">
        <v>47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25</v>
      </c>
      <c r="K794" s="7">
        <v>25</v>
      </c>
      <c r="L794" s="7">
        <v>25</v>
      </c>
      <c r="M794" s="7">
        <v>25</v>
      </c>
      <c r="N794" s="7">
        <v>25</v>
      </c>
      <c r="O794" s="7">
        <v>25</v>
      </c>
      <c r="P794" s="7">
        <v>25</v>
      </c>
      <c r="Q794" s="7">
        <v>25</v>
      </c>
      <c r="R794" s="7">
        <v>25</v>
      </c>
      <c r="S794" s="7">
        <v>25</v>
      </c>
      <c r="T794" s="7">
        <v>25</v>
      </c>
      <c r="U794" s="7">
        <v>25</v>
      </c>
      <c r="V794" s="7">
        <v>25</v>
      </c>
      <c r="W794" s="7">
        <v>25</v>
      </c>
      <c r="X794" s="7">
        <v>25</v>
      </c>
      <c r="Y794" s="7">
        <v>25</v>
      </c>
      <c r="Z794" s="7">
        <v>0</v>
      </c>
      <c r="AA794" s="7">
        <v>0</v>
      </c>
      <c r="AB794" s="7">
        <v>400</v>
      </c>
      <c r="AF794" s="28"/>
    </row>
    <row r="795" spans="1:32" ht="14.25">
      <c r="A795" s="11" t="s">
        <v>55</v>
      </c>
      <c r="B795" s="7">
        <v>102637780</v>
      </c>
      <c r="C795" s="7" t="s">
        <v>47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16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16</v>
      </c>
      <c r="AF795" s="28"/>
    </row>
    <row r="796" spans="1:32" ht="14.25">
      <c r="A796" s="11" t="s">
        <v>55</v>
      </c>
      <c r="B796" s="7">
        <v>102637780</v>
      </c>
      <c r="C796" s="7" t="s">
        <v>47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3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3</v>
      </c>
      <c r="AF796" s="28"/>
    </row>
    <row r="797" spans="1:32" ht="14.25">
      <c r="A797" s="11" t="s">
        <v>55</v>
      </c>
      <c r="B797" s="7">
        <v>102637780</v>
      </c>
      <c r="C797" s="7" t="s">
        <v>47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30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30</v>
      </c>
      <c r="AF797" s="28"/>
    </row>
    <row r="798" spans="1:32" ht="14.25">
      <c r="A798" s="11" t="s">
        <v>55</v>
      </c>
      <c r="B798" s="7">
        <v>102637780</v>
      </c>
      <c r="C798" s="7" t="s">
        <v>47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26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26</v>
      </c>
      <c r="AF798" s="28"/>
    </row>
    <row r="799" spans="1:32" ht="14.25">
      <c r="A799" s="11" t="s">
        <v>55</v>
      </c>
      <c r="B799" s="7">
        <v>102637780</v>
      </c>
      <c r="C799" s="7" t="s">
        <v>47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25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25</v>
      </c>
      <c r="AF799" s="28"/>
    </row>
    <row r="800" spans="1:32" ht="14.25">
      <c r="A800" s="11" t="s">
        <v>55</v>
      </c>
      <c r="B800" s="7">
        <v>102637780</v>
      </c>
      <c r="C800" s="7" t="s">
        <v>47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23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23</v>
      </c>
      <c r="AF800" s="28"/>
    </row>
    <row r="801" spans="1:32" ht="14.25">
      <c r="A801" s="11" t="s">
        <v>55</v>
      </c>
      <c r="B801" s="7">
        <v>102637780</v>
      </c>
      <c r="C801" s="7" t="s">
        <v>47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45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45</v>
      </c>
      <c r="AF801" s="28"/>
    </row>
    <row r="802" spans="1:32" ht="14.25">
      <c r="A802" s="11" t="s">
        <v>55</v>
      </c>
      <c r="B802" s="7">
        <v>102637780</v>
      </c>
      <c r="C802" s="7" t="s">
        <v>47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17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17</v>
      </c>
      <c r="AF802" s="28"/>
    </row>
    <row r="803" spans="1:32" ht="14.25">
      <c r="A803" s="11" t="s">
        <v>55</v>
      </c>
      <c r="B803" s="7">
        <v>102637780</v>
      </c>
      <c r="C803" s="7" t="s">
        <v>47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0</v>
      </c>
      <c r="AF803" s="28"/>
    </row>
    <row r="804" spans="1:32" ht="14.25">
      <c r="A804" s="11" t="s">
        <v>55</v>
      </c>
      <c r="B804" s="7">
        <v>102637780</v>
      </c>
      <c r="C804" s="7" t="s">
        <v>47</v>
      </c>
      <c r="D804" s="7">
        <v>150</v>
      </c>
      <c r="E804" s="7">
        <v>150</v>
      </c>
      <c r="F804" s="7">
        <v>150</v>
      </c>
      <c r="G804" s="7">
        <v>150</v>
      </c>
      <c r="H804" s="7">
        <v>150</v>
      </c>
      <c r="I804" s="7">
        <v>150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150</v>
      </c>
      <c r="AA804" s="7">
        <v>150</v>
      </c>
      <c r="AB804" s="7">
        <v>1200</v>
      </c>
      <c r="AF804" s="28"/>
    </row>
    <row r="805" spans="1:32" ht="14.25">
      <c r="A805" s="11" t="s">
        <v>55</v>
      </c>
      <c r="B805" s="7">
        <v>102637780</v>
      </c>
      <c r="C805" s="7" t="s">
        <v>47</v>
      </c>
      <c r="D805" s="7">
        <v>10</v>
      </c>
      <c r="E805" s="7">
        <v>10</v>
      </c>
      <c r="F805" s="7">
        <v>10</v>
      </c>
      <c r="G805" s="7">
        <v>10</v>
      </c>
      <c r="H805" s="7">
        <v>10</v>
      </c>
      <c r="I805" s="7">
        <v>10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10</v>
      </c>
      <c r="AA805" s="7">
        <v>10</v>
      </c>
      <c r="AB805" s="7">
        <v>80</v>
      </c>
      <c r="AF805" s="28"/>
    </row>
    <row r="806" spans="1:32" ht="14.25">
      <c r="A806" s="11" t="s">
        <v>55</v>
      </c>
      <c r="B806" s="7">
        <v>102637780</v>
      </c>
      <c r="C806" s="7" t="s">
        <v>47</v>
      </c>
      <c r="D806" s="7">
        <v>25</v>
      </c>
      <c r="E806" s="7">
        <v>25</v>
      </c>
      <c r="F806" s="7">
        <v>25</v>
      </c>
      <c r="G806" s="7">
        <v>25</v>
      </c>
      <c r="H806" s="7">
        <v>25</v>
      </c>
      <c r="I806" s="7">
        <v>25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25</v>
      </c>
      <c r="AA806" s="7">
        <v>25</v>
      </c>
      <c r="AB806" s="7">
        <v>200</v>
      </c>
      <c r="AF806" s="28"/>
    </row>
    <row r="807" spans="1:32" ht="14.25">
      <c r="A807" s="11" t="s">
        <v>55</v>
      </c>
      <c r="B807" s="7">
        <v>102637780</v>
      </c>
      <c r="C807" s="7" t="s">
        <v>47</v>
      </c>
      <c r="D807" s="7">
        <v>25</v>
      </c>
      <c r="E807" s="7">
        <v>25</v>
      </c>
      <c r="F807" s="7">
        <v>25</v>
      </c>
      <c r="G807" s="7">
        <v>25</v>
      </c>
      <c r="H807" s="7">
        <v>25</v>
      </c>
      <c r="I807" s="7">
        <v>25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25</v>
      </c>
      <c r="AA807" s="7">
        <v>25</v>
      </c>
      <c r="AB807" s="7">
        <v>200</v>
      </c>
      <c r="AF807" s="28"/>
    </row>
    <row r="808" spans="1:32" ht="14.25">
      <c r="A808" s="11" t="s">
        <v>55</v>
      </c>
      <c r="B808" s="7">
        <v>102637780</v>
      </c>
      <c r="C808" s="7" t="s">
        <v>47</v>
      </c>
      <c r="D808" s="7">
        <v>50</v>
      </c>
      <c r="E808" s="7">
        <v>50</v>
      </c>
      <c r="F808" s="7">
        <v>50</v>
      </c>
      <c r="G808" s="7">
        <v>50</v>
      </c>
      <c r="H808" s="7">
        <v>50</v>
      </c>
      <c r="I808" s="7">
        <v>50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50</v>
      </c>
      <c r="AA808" s="7">
        <v>50</v>
      </c>
      <c r="AB808" s="7">
        <v>400</v>
      </c>
      <c r="AF808" s="28"/>
    </row>
    <row r="809" spans="1:32" ht="14.25">
      <c r="A809" s="11" t="s">
        <v>55</v>
      </c>
      <c r="B809" s="7">
        <v>102637780</v>
      </c>
      <c r="C809" s="7" t="s">
        <v>47</v>
      </c>
      <c r="D809" s="7">
        <v>50</v>
      </c>
      <c r="E809" s="7">
        <v>50</v>
      </c>
      <c r="F809" s="7">
        <v>50</v>
      </c>
      <c r="G809" s="7">
        <v>50</v>
      </c>
      <c r="H809" s="7">
        <v>50</v>
      </c>
      <c r="I809" s="7">
        <v>50</v>
      </c>
      <c r="J809" s="7">
        <v>50</v>
      </c>
      <c r="K809" s="7">
        <v>50</v>
      </c>
      <c r="L809" s="7">
        <v>50</v>
      </c>
      <c r="M809" s="7">
        <v>50</v>
      </c>
      <c r="N809" s="7">
        <v>50</v>
      </c>
      <c r="O809" s="7">
        <v>50</v>
      </c>
      <c r="P809" s="7">
        <v>50</v>
      </c>
      <c r="Q809" s="7">
        <v>50</v>
      </c>
      <c r="R809" s="7">
        <v>50</v>
      </c>
      <c r="S809" s="7">
        <v>50</v>
      </c>
      <c r="T809" s="7">
        <v>50</v>
      </c>
      <c r="U809" s="7">
        <v>50</v>
      </c>
      <c r="V809" s="7">
        <v>50</v>
      </c>
      <c r="W809" s="7">
        <v>50</v>
      </c>
      <c r="X809" s="7">
        <v>50</v>
      </c>
      <c r="Y809" s="7">
        <v>50</v>
      </c>
      <c r="Z809" s="7">
        <v>50</v>
      </c>
      <c r="AA809" s="7">
        <v>50</v>
      </c>
      <c r="AB809" s="7">
        <v>1200</v>
      </c>
      <c r="AF809" s="28"/>
    </row>
    <row r="810" spans="1:32" ht="14.25">
      <c r="A810" s="11" t="s">
        <v>55</v>
      </c>
      <c r="B810" s="7">
        <v>102637780</v>
      </c>
      <c r="C810" s="7" t="s">
        <v>47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2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2</v>
      </c>
      <c r="AF810" s="28"/>
    </row>
    <row r="811" spans="1:32" ht="14.25">
      <c r="A811" s="11" t="s">
        <v>55</v>
      </c>
      <c r="B811" s="7">
        <v>102637780</v>
      </c>
      <c r="C811" s="7" t="s">
        <v>47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12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12</v>
      </c>
      <c r="AF811" s="28"/>
    </row>
    <row r="812" spans="1:32" ht="14.25">
      <c r="A812" s="11" t="s">
        <v>55</v>
      </c>
      <c r="B812" s="7">
        <v>102637780</v>
      </c>
      <c r="C812" s="7" t="s">
        <v>47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17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17</v>
      </c>
      <c r="AF812" s="28"/>
    </row>
    <row r="813" spans="1:32" ht="14.25">
      <c r="A813" s="11" t="s">
        <v>55</v>
      </c>
      <c r="B813" s="7">
        <v>102637780</v>
      </c>
      <c r="C813" s="7" t="s">
        <v>47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19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19</v>
      </c>
      <c r="AF813" s="28"/>
    </row>
    <row r="814" spans="1:32" ht="14.25">
      <c r="A814" s="11" t="s">
        <v>55</v>
      </c>
      <c r="B814" s="7">
        <v>102639150</v>
      </c>
      <c r="C814" s="7" t="s">
        <v>47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327</v>
      </c>
      <c r="K814" s="7">
        <v>327</v>
      </c>
      <c r="L814" s="7">
        <v>327</v>
      </c>
      <c r="M814" s="7">
        <v>418</v>
      </c>
      <c r="N814" s="7">
        <v>420</v>
      </c>
      <c r="O814" s="7">
        <v>420</v>
      </c>
      <c r="P814" s="7">
        <v>419</v>
      </c>
      <c r="Q814" s="7">
        <v>420</v>
      </c>
      <c r="R814" s="7">
        <v>420</v>
      </c>
      <c r="S814" s="7">
        <v>421</v>
      </c>
      <c r="T814" s="7">
        <v>423</v>
      </c>
      <c r="U814" s="7">
        <v>375</v>
      </c>
      <c r="V814" s="7">
        <v>377</v>
      </c>
      <c r="W814" s="7">
        <v>377</v>
      </c>
      <c r="X814" s="7">
        <v>377</v>
      </c>
      <c r="Y814" s="7">
        <v>377</v>
      </c>
      <c r="Z814" s="7">
        <v>0</v>
      </c>
      <c r="AA814" s="7">
        <v>0</v>
      </c>
      <c r="AB814" s="7">
        <v>6225</v>
      </c>
      <c r="AF814" s="28"/>
    </row>
    <row r="815" spans="1:32" ht="14.25">
      <c r="A815" s="11" t="s">
        <v>55</v>
      </c>
      <c r="B815" s="7">
        <v>102639150</v>
      </c>
      <c r="C815" s="7" t="s">
        <v>47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51</v>
      </c>
      <c r="K815" s="7">
        <v>43</v>
      </c>
      <c r="L815" s="7">
        <v>40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6</v>
      </c>
      <c r="W815" s="7">
        <v>7</v>
      </c>
      <c r="X815" s="7">
        <v>32</v>
      </c>
      <c r="Y815" s="7">
        <v>58</v>
      </c>
      <c r="Z815" s="7">
        <v>0</v>
      </c>
      <c r="AA815" s="7">
        <v>0</v>
      </c>
      <c r="AB815" s="7">
        <v>237</v>
      </c>
      <c r="AF815" s="28"/>
    </row>
    <row r="816" spans="1:32" ht="14.25">
      <c r="A816" s="11" t="s">
        <v>55</v>
      </c>
      <c r="B816" s="7">
        <v>102639150</v>
      </c>
      <c r="C816" s="7" t="s">
        <v>47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58</v>
      </c>
      <c r="K816" s="7">
        <v>50</v>
      </c>
      <c r="L816" s="7">
        <v>47</v>
      </c>
      <c r="M816" s="7">
        <v>48</v>
      </c>
      <c r="N816" s="7">
        <v>50</v>
      </c>
      <c r="O816" s="7">
        <v>51</v>
      </c>
      <c r="P816" s="7">
        <v>50</v>
      </c>
      <c r="Q816" s="7">
        <v>51</v>
      </c>
      <c r="R816" s="7">
        <v>51</v>
      </c>
      <c r="S816" s="7">
        <v>52</v>
      </c>
      <c r="T816" s="7">
        <v>54</v>
      </c>
      <c r="U816" s="7">
        <v>56</v>
      </c>
      <c r="V816" s="7">
        <v>64</v>
      </c>
      <c r="W816" s="7">
        <v>65</v>
      </c>
      <c r="X816" s="7">
        <v>65</v>
      </c>
      <c r="Y816" s="7">
        <v>66</v>
      </c>
      <c r="Z816" s="7">
        <v>0</v>
      </c>
      <c r="AA816" s="7">
        <v>0</v>
      </c>
      <c r="AB816" s="7">
        <v>878</v>
      </c>
      <c r="AF816" s="28"/>
    </row>
    <row r="817" spans="1:32" ht="14.25">
      <c r="A817" s="11" t="s">
        <v>55</v>
      </c>
      <c r="B817" s="7">
        <v>102639150</v>
      </c>
      <c r="C817" s="7" t="s">
        <v>47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17</v>
      </c>
      <c r="K817" s="7">
        <v>25</v>
      </c>
      <c r="L817" s="7">
        <v>28</v>
      </c>
      <c r="M817" s="7">
        <v>27</v>
      </c>
      <c r="N817" s="7">
        <v>25</v>
      </c>
      <c r="O817" s="7">
        <v>24</v>
      </c>
      <c r="P817" s="7">
        <v>25</v>
      </c>
      <c r="Q817" s="7">
        <v>24</v>
      </c>
      <c r="R817" s="7">
        <v>24</v>
      </c>
      <c r="S817" s="7">
        <v>23</v>
      </c>
      <c r="T817" s="7">
        <v>21</v>
      </c>
      <c r="U817" s="7">
        <v>19</v>
      </c>
      <c r="V817" s="7">
        <v>11</v>
      </c>
      <c r="W817" s="7">
        <v>10</v>
      </c>
      <c r="X817" s="7">
        <v>10</v>
      </c>
      <c r="Y817" s="7">
        <v>9</v>
      </c>
      <c r="Z817" s="7">
        <v>0</v>
      </c>
      <c r="AA817" s="7">
        <v>0</v>
      </c>
      <c r="AB817" s="7">
        <v>322</v>
      </c>
      <c r="AF817" s="28"/>
    </row>
    <row r="818" spans="1:32" ht="14.25">
      <c r="A818" s="11" t="s">
        <v>55</v>
      </c>
      <c r="B818" s="7">
        <v>102664584</v>
      </c>
      <c r="C818" s="7" t="s">
        <v>47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25</v>
      </c>
      <c r="AA818" s="7">
        <v>0</v>
      </c>
      <c r="AB818" s="7">
        <v>25</v>
      </c>
      <c r="AF818" s="28"/>
    </row>
    <row r="819" spans="1:32" ht="14.25">
      <c r="A819" s="11" t="s">
        <v>55</v>
      </c>
      <c r="B819" s="7">
        <v>102664767</v>
      </c>
      <c r="C819" s="7" t="s">
        <v>47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77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77</v>
      </c>
      <c r="AF819" s="28"/>
    </row>
    <row r="820" spans="1:32" ht="14.25">
      <c r="A820" s="11" t="s">
        <v>55</v>
      </c>
      <c r="B820" s="7">
        <v>102664796</v>
      </c>
      <c r="C820" s="7" t="s">
        <v>47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118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118</v>
      </c>
      <c r="AF820" s="28"/>
    </row>
    <row r="821" spans="1:32" ht="14.25">
      <c r="A821" s="11" t="s">
        <v>55</v>
      </c>
      <c r="B821" s="7">
        <v>102665043</v>
      </c>
      <c r="C821" s="7" t="s">
        <v>47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13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13</v>
      </c>
      <c r="AF821" s="28"/>
    </row>
    <row r="822" spans="1:32" ht="14.25">
      <c r="A822" s="11" t="s">
        <v>55</v>
      </c>
      <c r="B822" s="7">
        <v>102665043</v>
      </c>
      <c r="C822" s="7" t="s">
        <v>47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4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4</v>
      </c>
      <c r="AF822" s="28"/>
    </row>
    <row r="823" spans="1:32" ht="14.25">
      <c r="A823" s="11" t="s">
        <v>55</v>
      </c>
      <c r="B823" s="7">
        <v>102665043</v>
      </c>
      <c r="C823" s="7" t="s">
        <v>47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13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13</v>
      </c>
      <c r="AF823" s="28"/>
    </row>
    <row r="824" spans="1:32" ht="14.25">
      <c r="A824" s="11" t="s">
        <v>55</v>
      </c>
      <c r="B824" s="7">
        <v>102665043</v>
      </c>
      <c r="C824" s="7" t="s">
        <v>47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17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17</v>
      </c>
      <c r="AF824" s="28"/>
    </row>
    <row r="825" spans="1:32" ht="14.25">
      <c r="A825" s="11" t="s">
        <v>55</v>
      </c>
      <c r="B825" s="7">
        <v>102665043</v>
      </c>
      <c r="C825" s="7" t="s">
        <v>47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1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1</v>
      </c>
      <c r="AF825" s="28"/>
    </row>
    <row r="826" spans="1:32" ht="14.25">
      <c r="A826" s="11" t="s">
        <v>55</v>
      </c>
      <c r="B826" s="7">
        <v>102665043</v>
      </c>
      <c r="C826" s="7" t="s">
        <v>47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7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7</v>
      </c>
      <c r="AF826" s="28"/>
    </row>
    <row r="827" spans="1:32" ht="14.25">
      <c r="A827" s="11" t="s">
        <v>55</v>
      </c>
      <c r="B827" s="7">
        <v>102665100</v>
      </c>
      <c r="C827" s="7" t="s">
        <v>47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25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25</v>
      </c>
      <c r="AF827" s="28"/>
    </row>
    <row r="828" spans="1:32" ht="14.25">
      <c r="A828" s="11" t="s">
        <v>55</v>
      </c>
      <c r="B828" s="7">
        <v>102665140</v>
      </c>
      <c r="C828" s="7" t="s">
        <v>47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17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17</v>
      </c>
      <c r="AF828" s="28"/>
    </row>
    <row r="829" spans="1:32" ht="14.25">
      <c r="A829" s="11" t="s">
        <v>55</v>
      </c>
      <c r="B829" s="7">
        <v>102665140</v>
      </c>
      <c r="C829" s="7" t="s">
        <v>47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4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4</v>
      </c>
      <c r="AF829" s="28"/>
    </row>
    <row r="830" spans="1:32" ht="14.25">
      <c r="A830" s="11" t="s">
        <v>55</v>
      </c>
      <c r="B830" s="7">
        <v>102665149</v>
      </c>
      <c r="C830" s="7" t="s">
        <v>47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4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4</v>
      </c>
      <c r="AF830" s="28"/>
    </row>
    <row r="831" spans="1:32" ht="14.25">
      <c r="A831" s="11" t="s">
        <v>55</v>
      </c>
      <c r="B831" s="7">
        <v>102665149</v>
      </c>
      <c r="C831" s="7" t="s">
        <v>47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6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6</v>
      </c>
      <c r="AF831" s="28"/>
    </row>
    <row r="832" spans="1:32" ht="14.25">
      <c r="A832" s="11" t="s">
        <v>55</v>
      </c>
      <c r="B832" s="7">
        <v>102665193</v>
      </c>
      <c r="C832" s="7" t="s">
        <v>47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216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216</v>
      </c>
      <c r="AF832" s="28"/>
    </row>
    <row r="833" spans="1:32" ht="14.25">
      <c r="A833" s="11" t="s">
        <v>55</v>
      </c>
      <c r="B833" s="7">
        <v>102665232</v>
      </c>
      <c r="C833" s="7" t="s">
        <v>47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105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105</v>
      </c>
      <c r="AF833" s="28"/>
    </row>
    <row r="834" spans="1:32" ht="14.25">
      <c r="A834" s="11" t="s">
        <v>55</v>
      </c>
      <c r="B834" s="7">
        <v>102665341</v>
      </c>
      <c r="C834" s="7" t="s">
        <v>47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52</v>
      </c>
      <c r="X834" s="7">
        <v>0</v>
      </c>
      <c r="Y834" s="7">
        <v>0</v>
      </c>
      <c r="Z834" s="7">
        <v>0</v>
      </c>
      <c r="AA834" s="7">
        <v>0</v>
      </c>
      <c r="AB834" s="7">
        <v>52</v>
      </c>
      <c r="AF834" s="28"/>
    </row>
    <row r="835" spans="1:32" ht="14.25">
      <c r="A835" s="11" t="s">
        <v>55</v>
      </c>
      <c r="B835" s="7">
        <v>102665341</v>
      </c>
      <c r="C835" s="7" t="s">
        <v>47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1</v>
      </c>
      <c r="X835" s="7">
        <v>0</v>
      </c>
      <c r="Y835" s="7">
        <v>0</v>
      </c>
      <c r="Z835" s="7">
        <v>0</v>
      </c>
      <c r="AA835" s="7">
        <v>0</v>
      </c>
      <c r="AB835" s="7">
        <v>1</v>
      </c>
      <c r="AF835" s="28"/>
    </row>
    <row r="836" spans="1:32" ht="14.25">
      <c r="A836" s="11" t="s">
        <v>55</v>
      </c>
      <c r="B836" s="7">
        <v>102665341</v>
      </c>
      <c r="C836" s="7" t="s">
        <v>47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100</v>
      </c>
      <c r="X836" s="7">
        <v>0</v>
      </c>
      <c r="Y836" s="7">
        <v>0</v>
      </c>
      <c r="Z836" s="7">
        <v>0</v>
      </c>
      <c r="AA836" s="7">
        <v>0</v>
      </c>
      <c r="AB836" s="7">
        <v>100</v>
      </c>
      <c r="AF836" s="28"/>
    </row>
    <row r="837" spans="1:32" ht="14.25">
      <c r="A837" s="11" t="s">
        <v>55</v>
      </c>
      <c r="B837" s="7">
        <v>102665341</v>
      </c>
      <c r="C837" s="7" t="s">
        <v>47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22</v>
      </c>
      <c r="X837" s="7">
        <v>0</v>
      </c>
      <c r="Y837" s="7">
        <v>0</v>
      </c>
      <c r="Z837" s="7">
        <v>0</v>
      </c>
      <c r="AA837" s="7">
        <v>0</v>
      </c>
      <c r="AB837" s="7">
        <v>22</v>
      </c>
      <c r="AF837" s="28"/>
    </row>
    <row r="838" spans="1:32" ht="14.25">
      <c r="A838" s="11" t="s">
        <v>55</v>
      </c>
      <c r="B838" s="7">
        <v>102665360</v>
      </c>
      <c r="C838" s="7" t="s">
        <v>47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195</v>
      </c>
      <c r="X838" s="7">
        <v>0</v>
      </c>
      <c r="Y838" s="7">
        <v>0</v>
      </c>
      <c r="Z838" s="7">
        <v>0</v>
      </c>
      <c r="AA838" s="7">
        <v>0</v>
      </c>
      <c r="AB838" s="7">
        <v>195</v>
      </c>
      <c r="AF838" s="28"/>
    </row>
    <row r="839" spans="1:32" ht="14.25">
      <c r="A839" s="11" t="s">
        <v>55</v>
      </c>
      <c r="B839" s="7">
        <v>102665360</v>
      </c>
      <c r="C839" s="7" t="s">
        <v>47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25</v>
      </c>
      <c r="X839" s="7">
        <v>0</v>
      </c>
      <c r="Y839" s="7">
        <v>0</v>
      </c>
      <c r="Z839" s="7">
        <v>0</v>
      </c>
      <c r="AA839" s="7">
        <v>0</v>
      </c>
      <c r="AB839" s="7">
        <v>25</v>
      </c>
      <c r="AF839" s="28"/>
    </row>
    <row r="840" spans="1:32" ht="14.25">
      <c r="A840" s="11" t="s">
        <v>55</v>
      </c>
      <c r="B840" s="7">
        <v>102665455</v>
      </c>
      <c r="C840" s="7" t="s">
        <v>47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47</v>
      </c>
      <c r="Y840" s="7">
        <v>0</v>
      </c>
      <c r="Z840" s="7">
        <v>0</v>
      </c>
      <c r="AA840" s="7">
        <v>0</v>
      </c>
      <c r="AB840" s="7">
        <v>47</v>
      </c>
      <c r="AF840" s="28"/>
    </row>
    <row r="841" spans="1:32" ht="14.25">
      <c r="A841" s="11" t="s">
        <v>55</v>
      </c>
      <c r="B841" s="7">
        <v>102665455</v>
      </c>
      <c r="C841" s="7" t="s">
        <v>47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100</v>
      </c>
      <c r="Y841" s="7">
        <v>0</v>
      </c>
      <c r="Z841" s="7">
        <v>0</v>
      </c>
      <c r="AA841" s="7">
        <v>0</v>
      </c>
      <c r="AB841" s="7">
        <v>100</v>
      </c>
      <c r="AF841" s="28"/>
    </row>
    <row r="842" spans="1:32" ht="14.25">
      <c r="A842" s="11" t="s">
        <v>55</v>
      </c>
      <c r="B842" s="7">
        <v>102665455</v>
      </c>
      <c r="C842" s="7" t="s">
        <v>47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6</v>
      </c>
      <c r="Y842" s="7">
        <v>0</v>
      </c>
      <c r="Z842" s="7">
        <v>0</v>
      </c>
      <c r="AA842" s="7">
        <v>0</v>
      </c>
      <c r="AB842" s="7">
        <v>6</v>
      </c>
      <c r="AF842" s="28"/>
    </row>
    <row r="843" spans="1:32" ht="14.25">
      <c r="A843" s="11" t="s">
        <v>55</v>
      </c>
      <c r="B843" s="7">
        <v>102665463</v>
      </c>
      <c r="C843" s="7" t="s">
        <v>47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205</v>
      </c>
      <c r="Y843" s="7">
        <v>0</v>
      </c>
      <c r="Z843" s="7">
        <v>0</v>
      </c>
      <c r="AA843" s="7">
        <v>0</v>
      </c>
      <c r="AB843" s="7">
        <v>205</v>
      </c>
      <c r="AF843" s="28"/>
    </row>
    <row r="844" spans="1:32" ht="14.25">
      <c r="A844" s="11" t="s">
        <v>55</v>
      </c>
      <c r="B844" s="7">
        <v>102665463</v>
      </c>
      <c r="C844" s="7" t="s">
        <v>47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15</v>
      </c>
      <c r="Y844" s="7">
        <v>0</v>
      </c>
      <c r="Z844" s="7">
        <v>0</v>
      </c>
      <c r="AA844" s="7">
        <v>0</v>
      </c>
      <c r="AB844" s="7">
        <v>15</v>
      </c>
      <c r="AF844" s="28"/>
    </row>
    <row r="845" spans="1:32" ht="14.25">
      <c r="A845" s="11" t="s">
        <v>55</v>
      </c>
      <c r="B845" s="7">
        <v>102665466</v>
      </c>
      <c r="C845" s="7" t="s">
        <v>47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12</v>
      </c>
      <c r="Z845" s="7">
        <v>0</v>
      </c>
      <c r="AA845" s="7">
        <v>0</v>
      </c>
      <c r="AB845" s="7">
        <v>12</v>
      </c>
      <c r="AF845" s="28"/>
    </row>
    <row r="846" spans="1:32" ht="14.25">
      <c r="A846" s="11" t="s">
        <v>55</v>
      </c>
      <c r="B846" s="7">
        <v>102665556</v>
      </c>
      <c r="C846" s="7" t="s">
        <v>47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50</v>
      </c>
      <c r="Z846" s="7">
        <v>0</v>
      </c>
      <c r="AA846" s="7">
        <v>0</v>
      </c>
      <c r="AB846" s="7">
        <v>50</v>
      </c>
      <c r="AF846" s="28"/>
    </row>
    <row r="847" spans="1:32" ht="14.25">
      <c r="A847" s="11" t="s">
        <v>55</v>
      </c>
      <c r="B847" s="7">
        <v>102665591</v>
      </c>
      <c r="C847" s="7" t="s">
        <v>47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29</v>
      </c>
      <c r="Z847" s="7">
        <v>0</v>
      </c>
      <c r="AA847" s="7">
        <v>0</v>
      </c>
      <c r="AB847" s="7">
        <v>29</v>
      </c>
      <c r="AF847" s="28"/>
    </row>
    <row r="848" spans="1:32" ht="14.25">
      <c r="A848" s="11" t="s">
        <v>55</v>
      </c>
      <c r="B848" s="7">
        <v>102665591</v>
      </c>
      <c r="C848" s="7" t="s">
        <v>47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34</v>
      </c>
      <c r="Z848" s="7">
        <v>0</v>
      </c>
      <c r="AA848" s="7">
        <v>0</v>
      </c>
      <c r="AB848" s="7">
        <v>34</v>
      </c>
      <c r="AF848" s="28"/>
    </row>
    <row r="849" spans="1:32" ht="14.25">
      <c r="A849" s="11" t="s">
        <v>55</v>
      </c>
      <c r="B849" s="7">
        <v>102665630</v>
      </c>
      <c r="C849" s="7" t="s">
        <v>47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89</v>
      </c>
      <c r="Z849" s="7">
        <v>0</v>
      </c>
      <c r="AA849" s="7">
        <v>0</v>
      </c>
      <c r="AB849" s="7">
        <v>89</v>
      </c>
      <c r="AF849" s="28"/>
    </row>
    <row r="850" spans="1:32" ht="14.25">
      <c r="A850" s="11" t="s">
        <v>55</v>
      </c>
      <c r="B850" s="7">
        <v>102665630</v>
      </c>
      <c r="C850" s="7" t="s">
        <v>47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129</v>
      </c>
      <c r="Z850" s="7">
        <v>0</v>
      </c>
      <c r="AA850" s="7">
        <v>0</v>
      </c>
      <c r="AB850" s="7">
        <v>129</v>
      </c>
      <c r="AF850" s="28"/>
    </row>
    <row r="851" spans="1:32" ht="14.25">
      <c r="A851" s="11" t="s">
        <v>55</v>
      </c>
      <c r="B851" s="7">
        <v>102665719</v>
      </c>
      <c r="C851" s="7" t="s">
        <v>47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44</v>
      </c>
      <c r="AA851" s="7">
        <v>0</v>
      </c>
      <c r="AB851" s="7">
        <v>44</v>
      </c>
      <c r="AF851" s="28"/>
    </row>
    <row r="852" spans="1:32" ht="14.25">
      <c r="A852" s="11" t="s">
        <v>55</v>
      </c>
      <c r="B852" s="7">
        <v>102665763</v>
      </c>
      <c r="C852" s="7" t="s">
        <v>47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62</v>
      </c>
      <c r="AA852" s="7">
        <v>0</v>
      </c>
      <c r="AB852" s="7">
        <v>62</v>
      </c>
      <c r="AF852" s="28"/>
    </row>
    <row r="853" spans="1:32" ht="14.25">
      <c r="A853" s="11" t="s">
        <v>55</v>
      </c>
      <c r="B853" s="7">
        <v>102665763</v>
      </c>
      <c r="C853" s="7" t="s">
        <v>47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3</v>
      </c>
      <c r="AA853" s="7">
        <v>0</v>
      </c>
      <c r="AB853" s="7">
        <v>3</v>
      </c>
      <c r="AF853" s="28"/>
    </row>
    <row r="854" spans="1:32" ht="14.25">
      <c r="A854" s="11" t="s">
        <v>55</v>
      </c>
      <c r="B854" s="7">
        <v>102665771</v>
      </c>
      <c r="C854" s="7" t="s">
        <v>47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26</v>
      </c>
      <c r="AA854" s="7">
        <v>0</v>
      </c>
      <c r="AB854" s="7">
        <v>26</v>
      </c>
      <c r="AF854" s="28"/>
    </row>
    <row r="855" spans="1:32" ht="14.25">
      <c r="A855" s="11" t="s">
        <v>55</v>
      </c>
      <c r="B855" s="7">
        <v>102665771</v>
      </c>
      <c r="C855" s="7" t="s">
        <v>47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159</v>
      </c>
      <c r="AA855" s="7">
        <v>0</v>
      </c>
      <c r="AB855" s="7">
        <v>159</v>
      </c>
      <c r="AF855" s="28"/>
    </row>
    <row r="856" spans="1:32" ht="14.25">
      <c r="A856" s="11" t="s">
        <v>55</v>
      </c>
      <c r="B856" s="7">
        <v>102665771</v>
      </c>
      <c r="C856" s="7" t="s">
        <v>47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35</v>
      </c>
      <c r="AA856" s="7">
        <v>0</v>
      </c>
      <c r="AB856" s="7">
        <v>35</v>
      </c>
      <c r="AF856" s="28"/>
    </row>
    <row r="857" spans="1:32" ht="14.25">
      <c r="A857" s="11" t="s">
        <v>55</v>
      </c>
      <c r="B857" s="7">
        <v>102665900</v>
      </c>
      <c r="C857" s="7" t="s">
        <v>47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47</v>
      </c>
      <c r="AB857" s="7">
        <v>47</v>
      </c>
      <c r="AF857" s="28"/>
    </row>
    <row r="858" spans="1:32" ht="14.25">
      <c r="A858" s="11" t="s">
        <v>55</v>
      </c>
      <c r="B858" s="7">
        <v>102665900</v>
      </c>
      <c r="C858" s="7" t="s">
        <v>47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1</v>
      </c>
      <c r="AB858" s="7">
        <v>1</v>
      </c>
      <c r="AF858" s="28"/>
    </row>
    <row r="859" spans="1:32" ht="14.25">
      <c r="A859" s="11" t="s">
        <v>55</v>
      </c>
      <c r="B859" s="7">
        <v>102665900</v>
      </c>
      <c r="C859" s="7" t="s">
        <v>47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8</v>
      </c>
      <c r="AB859" s="7">
        <v>8</v>
      </c>
      <c r="AF859" s="28"/>
    </row>
    <row r="860" spans="1:32" ht="14.25">
      <c r="A860" s="11" t="s">
        <v>55</v>
      </c>
      <c r="B860" s="7">
        <v>102665900</v>
      </c>
      <c r="C860" s="7" t="s">
        <v>47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58</v>
      </c>
      <c r="AB860" s="7">
        <v>58</v>
      </c>
      <c r="AF860" s="28"/>
    </row>
    <row r="861" spans="1:32" ht="14.25">
      <c r="A861" s="11" t="s">
        <v>55</v>
      </c>
      <c r="B861" s="7">
        <v>102665923</v>
      </c>
      <c r="C861" s="7" t="s">
        <v>47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220</v>
      </c>
      <c r="AB861" s="7">
        <v>220</v>
      </c>
      <c r="AF861" s="28"/>
    </row>
    <row r="862" spans="1:32" ht="14.25">
      <c r="A862" s="11" t="s">
        <v>55</v>
      </c>
      <c r="B862" s="7">
        <v>102657333</v>
      </c>
      <c r="C862" s="7" t="s">
        <v>47</v>
      </c>
      <c r="D862" s="7">
        <v>0</v>
      </c>
      <c r="E862" s="7">
        <v>0</v>
      </c>
      <c r="F862" s="7">
        <v>3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3</v>
      </c>
      <c r="AF862" s="28"/>
    </row>
    <row r="863" spans="1:32" ht="14.25">
      <c r="A863" s="11" t="s">
        <v>55</v>
      </c>
      <c r="B863" s="7">
        <v>102657333</v>
      </c>
      <c r="C863" s="7" t="s">
        <v>47</v>
      </c>
      <c r="D863" s="7">
        <v>80</v>
      </c>
      <c r="E863" s="7">
        <v>80</v>
      </c>
      <c r="F863" s="7">
        <v>57</v>
      </c>
      <c r="G863" s="7">
        <v>75</v>
      </c>
      <c r="H863" s="7">
        <v>3</v>
      </c>
      <c r="I863" s="7">
        <v>0</v>
      </c>
      <c r="J863" s="7">
        <v>0</v>
      </c>
      <c r="K863" s="7">
        <v>0</v>
      </c>
      <c r="L863" s="7">
        <v>6</v>
      </c>
      <c r="M863" s="7">
        <v>2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303</v>
      </c>
      <c r="AF863" s="28"/>
    </row>
    <row r="864" spans="1:32" ht="14.25">
      <c r="A864" s="11" t="s">
        <v>55</v>
      </c>
      <c r="B864" s="7">
        <v>102657333</v>
      </c>
      <c r="C864" s="7" t="s">
        <v>47</v>
      </c>
      <c r="D864" s="7">
        <v>0</v>
      </c>
      <c r="E864" s="7">
        <v>0</v>
      </c>
      <c r="F864" s="7">
        <v>2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2</v>
      </c>
      <c r="AF864" s="28"/>
    </row>
    <row r="865" spans="1:32" ht="14.25">
      <c r="A865" s="11" t="s">
        <v>55</v>
      </c>
      <c r="B865" s="7">
        <v>102657333</v>
      </c>
      <c r="C865" s="7" t="s">
        <v>47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5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5</v>
      </c>
      <c r="AF865" s="28"/>
    </row>
    <row r="866" spans="1:32" ht="14.25">
      <c r="A866" s="11" t="s">
        <v>55</v>
      </c>
      <c r="B866" s="7">
        <v>102657333</v>
      </c>
      <c r="C866" s="7" t="s">
        <v>47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28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28</v>
      </c>
      <c r="AF866" s="28"/>
    </row>
    <row r="867" spans="1:32" ht="14.25">
      <c r="A867" s="11" t="s">
        <v>55</v>
      </c>
      <c r="B867" s="7">
        <v>102657333</v>
      </c>
      <c r="C867" s="7" t="s">
        <v>47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20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20</v>
      </c>
      <c r="AF867" s="28"/>
    </row>
    <row r="868" spans="1:32" ht="14.25">
      <c r="A868" s="11" t="s">
        <v>55</v>
      </c>
      <c r="B868" s="7">
        <v>102657333</v>
      </c>
      <c r="C868" s="7" t="s">
        <v>47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17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17</v>
      </c>
      <c r="AF868" s="28"/>
    </row>
    <row r="869" spans="1:32" ht="14.25">
      <c r="A869" s="11" t="s">
        <v>55</v>
      </c>
      <c r="B869" s="7">
        <v>102657421</v>
      </c>
      <c r="C869" s="7" t="s">
        <v>47</v>
      </c>
      <c r="D869" s="7">
        <v>7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7</v>
      </c>
      <c r="AF869" s="28"/>
    </row>
    <row r="870" spans="1:32" ht="14.25">
      <c r="A870" s="11" t="s">
        <v>55</v>
      </c>
      <c r="B870" s="7">
        <v>102657421</v>
      </c>
      <c r="C870" s="7" t="s">
        <v>47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0</v>
      </c>
      <c r="AF870" s="28"/>
    </row>
    <row r="871" spans="1:32" ht="14.25">
      <c r="A871" s="11" t="s">
        <v>55</v>
      </c>
      <c r="B871" s="7">
        <v>102657421</v>
      </c>
      <c r="C871" s="7" t="s">
        <v>47</v>
      </c>
      <c r="D871" s="7">
        <v>118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118</v>
      </c>
      <c r="AF871" s="28"/>
    </row>
    <row r="872" spans="1:32" ht="14.25">
      <c r="A872" s="11" t="s">
        <v>55</v>
      </c>
      <c r="B872" s="7">
        <v>102657421</v>
      </c>
      <c r="C872" s="7" t="s">
        <v>47</v>
      </c>
      <c r="D872" s="7">
        <v>22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22</v>
      </c>
      <c r="AF872" s="28"/>
    </row>
    <row r="873" spans="1:32" ht="14.25">
      <c r="A873" s="11" t="s">
        <v>55</v>
      </c>
      <c r="B873" s="7">
        <v>102657421</v>
      </c>
      <c r="C873" s="7" t="s">
        <v>47</v>
      </c>
      <c r="D873" s="7">
        <v>2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2</v>
      </c>
      <c r="AF873" s="28"/>
    </row>
    <row r="874" spans="1:32" ht="14.25">
      <c r="A874" s="11" t="s">
        <v>55</v>
      </c>
      <c r="B874" s="7">
        <v>102657421</v>
      </c>
      <c r="C874" s="7" t="s">
        <v>47</v>
      </c>
      <c r="D874" s="7">
        <v>26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26</v>
      </c>
      <c r="AF874" s="28"/>
    </row>
    <row r="875" spans="1:32" ht="14.25">
      <c r="A875" s="11" t="s">
        <v>55</v>
      </c>
      <c r="B875" s="7">
        <v>102657507</v>
      </c>
      <c r="C875" s="7" t="s">
        <v>47</v>
      </c>
      <c r="D875" s="7">
        <v>91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91</v>
      </c>
      <c r="AF875" s="28"/>
    </row>
    <row r="876" spans="1:32" ht="14.25">
      <c r="A876" s="11" t="s">
        <v>55</v>
      </c>
      <c r="B876" s="7">
        <v>102657507</v>
      </c>
      <c r="C876" s="7" t="s">
        <v>47</v>
      </c>
      <c r="D876" s="7">
        <v>33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33</v>
      </c>
      <c r="AF876" s="28"/>
    </row>
    <row r="877" spans="1:32" ht="14.25">
      <c r="A877" s="11" t="s">
        <v>55</v>
      </c>
      <c r="B877" s="7">
        <v>102657507</v>
      </c>
      <c r="C877" s="7" t="s">
        <v>47</v>
      </c>
      <c r="D877" s="7">
        <v>59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59</v>
      </c>
      <c r="AF877" s="28"/>
    </row>
    <row r="878" spans="1:32" ht="14.25">
      <c r="A878" s="11" t="s">
        <v>55</v>
      </c>
      <c r="B878" s="7">
        <v>102657507</v>
      </c>
      <c r="C878" s="7" t="s">
        <v>47</v>
      </c>
      <c r="D878" s="7">
        <v>16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16</v>
      </c>
      <c r="AF878" s="28"/>
    </row>
    <row r="879" spans="1:32" ht="14.25">
      <c r="A879" s="11" t="s">
        <v>55</v>
      </c>
      <c r="B879" s="7">
        <v>102657507</v>
      </c>
      <c r="C879" s="7" t="s">
        <v>47</v>
      </c>
      <c r="D879" s="7">
        <v>1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1</v>
      </c>
      <c r="AF879" s="28"/>
    </row>
    <row r="880" spans="1:32" ht="14.25">
      <c r="A880" s="11" t="s">
        <v>55</v>
      </c>
      <c r="B880" s="7">
        <v>102657548</v>
      </c>
      <c r="C880" s="7" t="s">
        <v>47</v>
      </c>
      <c r="D880" s="7">
        <v>179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179</v>
      </c>
      <c r="AF880" s="28"/>
    </row>
    <row r="881" spans="1:32" ht="14.25">
      <c r="A881" s="11" t="s">
        <v>55</v>
      </c>
      <c r="B881" s="7">
        <v>102657561</v>
      </c>
      <c r="C881" s="7" t="s">
        <v>47</v>
      </c>
      <c r="D881" s="7">
        <v>0</v>
      </c>
      <c r="E881" s="7">
        <v>7</v>
      </c>
      <c r="F881" s="7">
        <v>7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14</v>
      </c>
      <c r="AF881" s="28"/>
    </row>
    <row r="882" spans="1:32" ht="14.25">
      <c r="A882" s="11" t="s">
        <v>55</v>
      </c>
      <c r="B882" s="7">
        <v>102657561</v>
      </c>
      <c r="C882" s="7" t="s">
        <v>47</v>
      </c>
      <c r="D882" s="7">
        <v>0</v>
      </c>
      <c r="E882" s="7">
        <v>93</v>
      </c>
      <c r="F882" s="7">
        <v>118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211</v>
      </c>
      <c r="AF882" s="28"/>
    </row>
    <row r="883" spans="1:32" ht="14.25">
      <c r="A883" s="11" t="s">
        <v>55</v>
      </c>
      <c r="B883" s="7">
        <v>102657561</v>
      </c>
      <c r="C883" s="7" t="s">
        <v>47</v>
      </c>
      <c r="D883" s="7">
        <v>0</v>
      </c>
      <c r="E883" s="7">
        <v>22</v>
      </c>
      <c r="F883" s="7">
        <v>22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44</v>
      </c>
      <c r="AF883" s="28"/>
    </row>
    <row r="884" spans="1:32" ht="14.25">
      <c r="A884" s="11" t="s">
        <v>55</v>
      </c>
      <c r="B884" s="7">
        <v>102657561</v>
      </c>
      <c r="C884" s="7" t="s">
        <v>47</v>
      </c>
      <c r="D884" s="7">
        <v>0</v>
      </c>
      <c r="E884" s="7">
        <v>17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17</v>
      </c>
      <c r="AF884" s="28"/>
    </row>
    <row r="885" spans="1:32" ht="14.25">
      <c r="A885" s="11" t="s">
        <v>55</v>
      </c>
      <c r="B885" s="7">
        <v>102657561</v>
      </c>
      <c r="C885" s="7" t="s">
        <v>47</v>
      </c>
      <c r="D885" s="7">
        <v>0</v>
      </c>
      <c r="E885" s="7">
        <v>10</v>
      </c>
      <c r="F885" s="7">
        <v>4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14</v>
      </c>
      <c r="AF885" s="28"/>
    </row>
    <row r="886" spans="1:32" ht="14.25">
      <c r="A886" s="11" t="s">
        <v>55</v>
      </c>
      <c r="B886" s="7">
        <v>102657561</v>
      </c>
      <c r="C886" s="7" t="s">
        <v>47</v>
      </c>
      <c r="D886" s="7">
        <v>0</v>
      </c>
      <c r="E886" s="7">
        <v>0</v>
      </c>
      <c r="F886" s="7">
        <v>6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6</v>
      </c>
      <c r="AF886" s="28"/>
    </row>
    <row r="887" spans="1:32" ht="14.25">
      <c r="A887" s="11" t="s">
        <v>55</v>
      </c>
      <c r="B887" s="7">
        <v>102657561</v>
      </c>
      <c r="C887" s="7" t="s">
        <v>47</v>
      </c>
      <c r="D887" s="7">
        <v>0</v>
      </c>
      <c r="E887" s="7">
        <v>19</v>
      </c>
      <c r="F887" s="7">
        <v>11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30</v>
      </c>
      <c r="AF887" s="28"/>
    </row>
    <row r="888" spans="1:32" ht="14.25">
      <c r="A888" s="11" t="s">
        <v>55</v>
      </c>
      <c r="B888" s="7">
        <v>102657571</v>
      </c>
      <c r="C888" s="7" t="s">
        <v>47</v>
      </c>
      <c r="D888" s="7">
        <v>0</v>
      </c>
      <c r="E888" s="7">
        <v>7</v>
      </c>
      <c r="F888" s="7">
        <v>7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14</v>
      </c>
      <c r="AF888" s="28"/>
    </row>
    <row r="889" spans="1:32" ht="14.25">
      <c r="A889" s="11" t="s">
        <v>55</v>
      </c>
      <c r="B889" s="7">
        <v>102657611</v>
      </c>
      <c r="C889" s="7" t="s">
        <v>47</v>
      </c>
      <c r="D889" s="7">
        <v>0</v>
      </c>
      <c r="E889" s="7">
        <v>25</v>
      </c>
      <c r="F889" s="7">
        <v>45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70</v>
      </c>
      <c r="AF889" s="28"/>
    </row>
    <row r="890" spans="1:32" ht="14.25">
      <c r="A890" s="11" t="s">
        <v>55</v>
      </c>
      <c r="B890" s="7">
        <v>102657687</v>
      </c>
      <c r="C890" s="7" t="s">
        <v>47</v>
      </c>
      <c r="D890" s="7">
        <v>0</v>
      </c>
      <c r="E890" s="7">
        <v>93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93</v>
      </c>
      <c r="AF890" s="28"/>
    </row>
    <row r="891" spans="1:32" ht="14.25">
      <c r="A891" s="11" t="s">
        <v>55</v>
      </c>
      <c r="B891" s="7">
        <v>102657687</v>
      </c>
      <c r="C891" s="7" t="s">
        <v>47</v>
      </c>
      <c r="D891" s="7">
        <v>0</v>
      </c>
      <c r="E891" s="7">
        <v>40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40</v>
      </c>
      <c r="AF891" s="28"/>
    </row>
    <row r="892" spans="1:32" ht="14.25">
      <c r="A892" s="11" t="s">
        <v>55</v>
      </c>
      <c r="B892" s="7">
        <v>102657687</v>
      </c>
      <c r="C892" s="7" t="s">
        <v>47</v>
      </c>
      <c r="D892" s="7">
        <v>0</v>
      </c>
      <c r="E892" s="7">
        <v>34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34</v>
      </c>
      <c r="AF892" s="28"/>
    </row>
    <row r="893" spans="1:32" ht="14.25">
      <c r="A893" s="11" t="s">
        <v>55</v>
      </c>
      <c r="B893" s="7">
        <v>102657687</v>
      </c>
      <c r="C893" s="7" t="s">
        <v>47</v>
      </c>
      <c r="D893" s="7">
        <v>0</v>
      </c>
      <c r="E893" s="7">
        <v>1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1</v>
      </c>
      <c r="AF893" s="28"/>
    </row>
    <row r="894" spans="1:32" ht="14.25">
      <c r="A894" s="11" t="s">
        <v>55</v>
      </c>
      <c r="B894" s="7">
        <v>102657687</v>
      </c>
      <c r="C894" s="7" t="s">
        <v>47</v>
      </c>
      <c r="D894" s="7">
        <v>0</v>
      </c>
      <c r="E894" s="7">
        <v>8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8</v>
      </c>
      <c r="AF894" s="28"/>
    </row>
    <row r="895" spans="1:32" ht="14.25">
      <c r="A895" s="11" t="s">
        <v>55</v>
      </c>
      <c r="B895" s="7">
        <v>102657729</v>
      </c>
      <c r="C895" s="7" t="s">
        <v>47</v>
      </c>
      <c r="D895" s="7">
        <v>0</v>
      </c>
      <c r="E895" s="7">
        <v>195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195</v>
      </c>
      <c r="AF895" s="28"/>
    </row>
    <row r="896" spans="1:32" ht="14.25">
      <c r="A896" s="11" t="s">
        <v>55</v>
      </c>
      <c r="B896" s="7">
        <v>102657820</v>
      </c>
      <c r="C896" s="7" t="s">
        <v>47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1</v>
      </c>
      <c r="AB896" s="7">
        <v>1</v>
      </c>
      <c r="AF896" s="28"/>
    </row>
    <row r="897" spans="1:32" ht="14.25">
      <c r="A897" s="11" t="s">
        <v>55</v>
      </c>
      <c r="B897" s="7">
        <v>102657839</v>
      </c>
      <c r="C897" s="7" t="s">
        <v>47</v>
      </c>
      <c r="D897" s="7">
        <v>0</v>
      </c>
      <c r="E897" s="7">
        <v>0</v>
      </c>
      <c r="F897" s="7">
        <v>72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72</v>
      </c>
      <c r="AF897" s="28"/>
    </row>
    <row r="898" spans="1:32" ht="14.25">
      <c r="A898" s="11" t="s">
        <v>55</v>
      </c>
      <c r="B898" s="7">
        <v>102657839</v>
      </c>
      <c r="C898" s="7" t="s">
        <v>47</v>
      </c>
      <c r="D898" s="7">
        <v>0</v>
      </c>
      <c r="E898" s="7">
        <v>0</v>
      </c>
      <c r="F898" s="7">
        <v>85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85</v>
      </c>
      <c r="AF898" s="28"/>
    </row>
    <row r="899" spans="1:32" ht="14.25">
      <c r="A899" s="11" t="s">
        <v>55</v>
      </c>
      <c r="B899" s="7">
        <v>102657849</v>
      </c>
      <c r="C899" s="7" t="s">
        <v>47</v>
      </c>
      <c r="D899" s="7">
        <v>0</v>
      </c>
      <c r="E899" s="7">
        <v>0</v>
      </c>
      <c r="F899" s="7">
        <v>158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158</v>
      </c>
      <c r="AF899" s="28"/>
    </row>
    <row r="900" spans="1:32" ht="14.25">
      <c r="A900" s="11" t="s">
        <v>55</v>
      </c>
      <c r="B900" s="7">
        <v>102657849</v>
      </c>
      <c r="C900" s="7" t="s">
        <v>47</v>
      </c>
      <c r="D900" s="7">
        <v>0</v>
      </c>
      <c r="E900" s="7">
        <v>0</v>
      </c>
      <c r="F900" s="7">
        <v>37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37</v>
      </c>
      <c r="AF900" s="28"/>
    </row>
    <row r="901" spans="1:32" ht="14.25">
      <c r="A901" s="11" t="s">
        <v>55</v>
      </c>
      <c r="B901" s="7">
        <v>102657927</v>
      </c>
      <c r="C901" s="7" t="s">
        <v>47</v>
      </c>
      <c r="D901" s="7">
        <v>0</v>
      </c>
      <c r="E901" s="7">
        <v>0</v>
      </c>
      <c r="F901" s="7">
        <v>0</v>
      </c>
      <c r="G901" s="7">
        <v>11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11</v>
      </c>
      <c r="AF901" s="28"/>
    </row>
    <row r="902" spans="1:32" ht="14.25">
      <c r="A902" s="11" t="s">
        <v>55</v>
      </c>
      <c r="B902" s="7">
        <v>102657927</v>
      </c>
      <c r="C902" s="7" t="s">
        <v>47</v>
      </c>
      <c r="D902" s="7">
        <v>0</v>
      </c>
      <c r="E902" s="7">
        <v>0</v>
      </c>
      <c r="F902" s="7">
        <v>0</v>
      </c>
      <c r="G902" s="7">
        <v>2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2</v>
      </c>
      <c r="AF902" s="28"/>
    </row>
    <row r="903" spans="1:32" ht="14.25">
      <c r="A903" s="11" t="s">
        <v>55</v>
      </c>
      <c r="B903" s="7">
        <v>102657927</v>
      </c>
      <c r="C903" s="7" t="s">
        <v>47</v>
      </c>
      <c r="D903" s="7">
        <v>0</v>
      </c>
      <c r="E903" s="7">
        <v>0</v>
      </c>
      <c r="F903" s="7">
        <v>0</v>
      </c>
      <c r="G903" s="7">
        <v>37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37</v>
      </c>
      <c r="AF903" s="28"/>
    </row>
    <row r="904" spans="1:32" ht="14.25">
      <c r="A904" s="11" t="s">
        <v>55</v>
      </c>
      <c r="B904" s="7">
        <v>102657927</v>
      </c>
      <c r="C904" s="7" t="s">
        <v>47</v>
      </c>
      <c r="D904" s="7">
        <v>0</v>
      </c>
      <c r="E904" s="7">
        <v>0</v>
      </c>
      <c r="F904" s="7">
        <v>0</v>
      </c>
      <c r="G904" s="7">
        <v>78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78</v>
      </c>
      <c r="AF904" s="28"/>
    </row>
    <row r="905" spans="1:32" ht="14.25">
      <c r="A905" s="11" t="s">
        <v>55</v>
      </c>
      <c r="B905" s="7">
        <v>102657927</v>
      </c>
      <c r="C905" s="7" t="s">
        <v>47</v>
      </c>
      <c r="D905" s="7">
        <v>0</v>
      </c>
      <c r="E905" s="7">
        <v>0</v>
      </c>
      <c r="F905" s="7">
        <v>0</v>
      </c>
      <c r="G905" s="7">
        <v>6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6</v>
      </c>
      <c r="AF905" s="28"/>
    </row>
    <row r="906" spans="1:32" ht="14.25">
      <c r="A906" s="11" t="s">
        <v>55</v>
      </c>
      <c r="B906" s="7">
        <v>102657927</v>
      </c>
      <c r="C906" s="7" t="s">
        <v>47</v>
      </c>
      <c r="D906" s="7">
        <v>0</v>
      </c>
      <c r="E906" s="7">
        <v>0</v>
      </c>
      <c r="F906" s="7">
        <v>0</v>
      </c>
      <c r="G906" s="7">
        <v>3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3</v>
      </c>
      <c r="AF906" s="28"/>
    </row>
    <row r="907" spans="1:32" ht="14.25">
      <c r="A907" s="11" t="s">
        <v>55</v>
      </c>
      <c r="B907" s="7">
        <v>102657927</v>
      </c>
      <c r="C907" s="7" t="s">
        <v>47</v>
      </c>
      <c r="D907" s="7">
        <v>0</v>
      </c>
      <c r="E907" s="7">
        <v>0</v>
      </c>
      <c r="F907" s="7">
        <v>0</v>
      </c>
      <c r="G907" s="7">
        <v>3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3</v>
      </c>
      <c r="AF907" s="28"/>
    </row>
    <row r="908" spans="1:32" ht="14.25">
      <c r="A908" s="11" t="s">
        <v>55</v>
      </c>
      <c r="B908" s="7">
        <v>102657928</v>
      </c>
      <c r="C908" s="7" t="s">
        <v>47</v>
      </c>
      <c r="D908" s="7">
        <v>0</v>
      </c>
      <c r="E908" s="7">
        <v>0</v>
      </c>
      <c r="F908" s="7">
        <v>0</v>
      </c>
      <c r="G908" s="7">
        <v>0</v>
      </c>
      <c r="H908" s="7">
        <v>9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9</v>
      </c>
      <c r="AF908" s="28"/>
    </row>
    <row r="909" spans="1:32" ht="14.25">
      <c r="A909" s="11" t="s">
        <v>55</v>
      </c>
      <c r="B909" s="7">
        <v>102657928</v>
      </c>
      <c r="C909" s="7" t="s">
        <v>47</v>
      </c>
      <c r="D909" s="7">
        <v>0</v>
      </c>
      <c r="E909" s="7">
        <v>0</v>
      </c>
      <c r="F909" s="7">
        <v>0</v>
      </c>
      <c r="G909" s="7">
        <v>0</v>
      </c>
      <c r="H909" s="7">
        <v>2</v>
      </c>
      <c r="I909" s="7">
        <v>5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7</v>
      </c>
      <c r="AF909" s="28"/>
    </row>
    <row r="910" spans="1:32" ht="14.25">
      <c r="A910" s="11" t="s">
        <v>55</v>
      </c>
      <c r="B910" s="7">
        <v>102657928</v>
      </c>
      <c r="C910" s="7" t="s">
        <v>47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5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5</v>
      </c>
      <c r="AF910" s="28"/>
    </row>
    <row r="911" spans="1:32" ht="14.25">
      <c r="A911" s="11" t="s">
        <v>55</v>
      </c>
      <c r="B911" s="7">
        <v>102657930</v>
      </c>
      <c r="C911" s="7" t="s">
        <v>47</v>
      </c>
      <c r="D911" s="7">
        <v>0</v>
      </c>
      <c r="E911" s="7">
        <v>0</v>
      </c>
      <c r="F911" s="7">
        <v>0</v>
      </c>
      <c r="G911" s="7">
        <v>6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6</v>
      </c>
      <c r="AF911" s="28"/>
    </row>
    <row r="912" spans="1:32" ht="14.25">
      <c r="A912" s="11" t="s">
        <v>55</v>
      </c>
      <c r="B912" s="7">
        <v>102657932</v>
      </c>
      <c r="C912" s="7" t="s">
        <v>47</v>
      </c>
      <c r="D912" s="7">
        <v>0</v>
      </c>
      <c r="E912" s="7">
        <v>0</v>
      </c>
      <c r="F912" s="7">
        <v>0</v>
      </c>
      <c r="G912" s="7">
        <v>28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28</v>
      </c>
      <c r="AF912" s="28"/>
    </row>
    <row r="913" spans="1:32" ht="14.25">
      <c r="A913" s="11" t="s">
        <v>55</v>
      </c>
      <c r="B913" s="7">
        <v>102657932</v>
      </c>
      <c r="C913" s="7" t="s">
        <v>47</v>
      </c>
      <c r="D913" s="7">
        <v>0</v>
      </c>
      <c r="E913" s="7">
        <v>0</v>
      </c>
      <c r="F913" s="7">
        <v>0</v>
      </c>
      <c r="G913" s="7">
        <v>160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160</v>
      </c>
      <c r="AF913" s="28"/>
    </row>
    <row r="914" spans="1:32" ht="14.25">
      <c r="A914" s="11" t="s">
        <v>55</v>
      </c>
      <c r="B914" s="7">
        <v>102657932</v>
      </c>
      <c r="C914" s="7" t="s">
        <v>47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0</v>
      </c>
      <c r="AF914" s="28"/>
    </row>
    <row r="915" spans="1:32" ht="14.25">
      <c r="A915" s="11" t="s">
        <v>55</v>
      </c>
      <c r="B915" s="7">
        <v>102657932</v>
      </c>
      <c r="C915" s="7" t="s">
        <v>47</v>
      </c>
      <c r="D915" s="7">
        <v>0</v>
      </c>
      <c r="E915" s="7">
        <v>0</v>
      </c>
      <c r="F915" s="7">
        <v>0</v>
      </c>
      <c r="G915" s="7">
        <v>26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26</v>
      </c>
      <c r="AF915" s="28"/>
    </row>
    <row r="916" spans="1:32" ht="14.25">
      <c r="A916" s="11" t="s">
        <v>55</v>
      </c>
      <c r="B916" s="7">
        <v>102657932</v>
      </c>
      <c r="C916" s="7" t="s">
        <v>47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0</v>
      </c>
      <c r="AF916" s="28"/>
    </row>
    <row r="917" spans="1:32" ht="14.25">
      <c r="A917" s="11" t="s">
        <v>55</v>
      </c>
      <c r="B917" s="7">
        <v>102657932</v>
      </c>
      <c r="C917" s="7" t="s">
        <v>47</v>
      </c>
      <c r="D917" s="7">
        <v>0</v>
      </c>
      <c r="E917" s="7">
        <v>0</v>
      </c>
      <c r="F917" s="7">
        <v>0</v>
      </c>
      <c r="G917" s="7">
        <v>25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25</v>
      </c>
      <c r="AF917" s="28"/>
    </row>
    <row r="918" spans="1:32" ht="14.25">
      <c r="A918" s="11" t="s">
        <v>55</v>
      </c>
      <c r="B918" s="7">
        <v>102657932</v>
      </c>
      <c r="C918" s="7" t="s">
        <v>47</v>
      </c>
      <c r="D918" s="7">
        <v>0</v>
      </c>
      <c r="E918" s="7">
        <v>0</v>
      </c>
      <c r="F918" s="7">
        <v>0</v>
      </c>
      <c r="G918" s="7">
        <v>7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7</v>
      </c>
      <c r="AF918" s="28"/>
    </row>
    <row r="919" spans="1:32" ht="14.25">
      <c r="A919" s="11" t="s">
        <v>55</v>
      </c>
      <c r="B919" s="7">
        <v>102657934</v>
      </c>
      <c r="C919" s="7" t="s">
        <v>47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27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27</v>
      </c>
      <c r="AF919" s="28"/>
    </row>
    <row r="920" spans="1:32" ht="14.25">
      <c r="A920" s="11" t="s">
        <v>55</v>
      </c>
      <c r="B920" s="7">
        <v>102657934</v>
      </c>
      <c r="C920" s="7" t="s">
        <v>47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52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52</v>
      </c>
      <c r="AF920" s="28"/>
    </row>
    <row r="921" spans="1:32" ht="14.25">
      <c r="A921" s="11" t="s">
        <v>55</v>
      </c>
      <c r="B921" s="7">
        <v>102657934</v>
      </c>
      <c r="C921" s="7" t="s">
        <v>47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124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124</v>
      </c>
      <c r="AF921" s="28"/>
    </row>
    <row r="922" spans="1:32" ht="14.25">
      <c r="A922" s="11" t="s">
        <v>55</v>
      </c>
      <c r="B922" s="7">
        <v>102657934</v>
      </c>
      <c r="C922" s="7" t="s">
        <v>47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2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2</v>
      </c>
      <c r="AF922" s="28"/>
    </row>
    <row r="923" spans="1:32" ht="14.25">
      <c r="A923" s="11" t="s">
        <v>55</v>
      </c>
      <c r="B923" s="7">
        <v>102657959</v>
      </c>
      <c r="C923" s="7" t="s">
        <v>47</v>
      </c>
      <c r="D923" s="7">
        <v>0</v>
      </c>
      <c r="E923" s="7">
        <v>0</v>
      </c>
      <c r="F923" s="7">
        <v>0</v>
      </c>
      <c r="G923" s="7">
        <v>63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63</v>
      </c>
      <c r="AF923" s="28"/>
    </row>
    <row r="924" spans="1:32" ht="14.25">
      <c r="A924" s="11" t="s">
        <v>55</v>
      </c>
      <c r="B924" s="7">
        <v>102657959</v>
      </c>
      <c r="C924" s="7" t="s">
        <v>47</v>
      </c>
      <c r="D924" s="7">
        <v>0</v>
      </c>
      <c r="E924" s="7">
        <v>0</v>
      </c>
      <c r="F924" s="7">
        <v>0</v>
      </c>
      <c r="G924" s="7">
        <v>82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82</v>
      </c>
      <c r="AF924" s="28"/>
    </row>
    <row r="925" spans="1:32" ht="14.25">
      <c r="A925" s="11" t="s">
        <v>55</v>
      </c>
      <c r="B925" s="7">
        <v>102657968</v>
      </c>
      <c r="C925" s="7" t="s">
        <v>47</v>
      </c>
      <c r="D925" s="7">
        <v>0</v>
      </c>
      <c r="E925" s="7">
        <v>0</v>
      </c>
      <c r="F925" s="7">
        <v>0</v>
      </c>
      <c r="G925" s="7">
        <v>0</v>
      </c>
      <c r="H925" s="7">
        <v>13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13</v>
      </c>
      <c r="AF925" s="28"/>
    </row>
    <row r="926" spans="1:32" ht="14.25">
      <c r="A926" s="11" t="s">
        <v>55</v>
      </c>
      <c r="B926" s="7">
        <v>102657968</v>
      </c>
      <c r="C926" s="7" t="s">
        <v>47</v>
      </c>
      <c r="D926" s="7">
        <v>0</v>
      </c>
      <c r="E926" s="7">
        <v>0</v>
      </c>
      <c r="F926" s="7">
        <v>0</v>
      </c>
      <c r="G926" s="7">
        <v>0</v>
      </c>
      <c r="H926" s="7">
        <v>2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2</v>
      </c>
      <c r="AF926" s="28"/>
    </row>
    <row r="927" spans="1:32" ht="14.25">
      <c r="A927" s="11" t="s">
        <v>55</v>
      </c>
      <c r="B927" s="7">
        <v>102657968</v>
      </c>
      <c r="C927" s="7" t="s">
        <v>47</v>
      </c>
      <c r="D927" s="7">
        <v>0</v>
      </c>
      <c r="E927" s="7">
        <v>0</v>
      </c>
      <c r="F927" s="7">
        <v>0</v>
      </c>
      <c r="G927" s="7">
        <v>0</v>
      </c>
      <c r="H927" s="7">
        <v>28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28</v>
      </c>
      <c r="AF927" s="28"/>
    </row>
    <row r="928" spans="1:32" ht="14.25">
      <c r="A928" s="11" t="s">
        <v>55</v>
      </c>
      <c r="B928" s="7">
        <v>102657968</v>
      </c>
      <c r="C928" s="7" t="s">
        <v>47</v>
      </c>
      <c r="D928" s="7">
        <v>0</v>
      </c>
      <c r="E928" s="7">
        <v>0</v>
      </c>
      <c r="F928" s="7">
        <v>0</v>
      </c>
      <c r="G928" s="7">
        <v>0</v>
      </c>
      <c r="H928" s="7">
        <v>220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220</v>
      </c>
      <c r="AF928" s="28"/>
    </row>
    <row r="929" spans="1:32" ht="14.25">
      <c r="A929" s="11" t="s">
        <v>55</v>
      </c>
      <c r="B929" s="7">
        <v>102657968</v>
      </c>
      <c r="C929" s="7" t="s">
        <v>47</v>
      </c>
      <c r="D929" s="7">
        <v>0</v>
      </c>
      <c r="E929" s="7">
        <v>0</v>
      </c>
      <c r="F929" s="7">
        <v>0</v>
      </c>
      <c r="G929" s="7">
        <v>0</v>
      </c>
      <c r="H929" s="7">
        <v>1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1</v>
      </c>
      <c r="AF929" s="28"/>
    </row>
    <row r="930" spans="1:32" ht="14.25">
      <c r="A930" s="11" t="s">
        <v>55</v>
      </c>
      <c r="B930" s="7">
        <v>102657968</v>
      </c>
      <c r="C930" s="7" t="s">
        <v>47</v>
      </c>
      <c r="D930" s="7">
        <v>0</v>
      </c>
      <c r="E930" s="7">
        <v>0</v>
      </c>
      <c r="F930" s="7">
        <v>0</v>
      </c>
      <c r="G930" s="7">
        <v>0</v>
      </c>
      <c r="H930" s="7">
        <v>1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1</v>
      </c>
      <c r="AF930" s="28"/>
    </row>
    <row r="931" spans="1:32" ht="14.25">
      <c r="A931" s="11" t="s">
        <v>55</v>
      </c>
      <c r="B931" s="7">
        <v>102657968</v>
      </c>
      <c r="C931" s="7" t="s">
        <v>47</v>
      </c>
      <c r="D931" s="7">
        <v>0</v>
      </c>
      <c r="E931" s="7">
        <v>0</v>
      </c>
      <c r="F931" s="7">
        <v>0</v>
      </c>
      <c r="G931" s="7">
        <v>0</v>
      </c>
      <c r="H931" s="7">
        <v>175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175</v>
      </c>
      <c r="AF931" s="28"/>
    </row>
    <row r="932" spans="1:32" ht="14.25">
      <c r="A932" s="11" t="s">
        <v>55</v>
      </c>
      <c r="B932" s="7">
        <v>102657968</v>
      </c>
      <c r="C932" s="7" t="s">
        <v>47</v>
      </c>
      <c r="D932" s="7">
        <v>0</v>
      </c>
      <c r="E932" s="7">
        <v>0</v>
      </c>
      <c r="F932" s="7">
        <v>0</v>
      </c>
      <c r="G932" s="7">
        <v>0</v>
      </c>
      <c r="H932" s="7">
        <v>24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24</v>
      </c>
      <c r="AF932" s="28"/>
    </row>
    <row r="933" spans="1:32" ht="14.25">
      <c r="A933" s="11" t="s">
        <v>55</v>
      </c>
      <c r="B933" s="7">
        <v>102661473</v>
      </c>
      <c r="C933" s="7" t="s">
        <v>47</v>
      </c>
      <c r="D933" s="7">
        <v>0</v>
      </c>
      <c r="E933" s="7">
        <v>0</v>
      </c>
      <c r="F933" s="7">
        <v>0</v>
      </c>
      <c r="G933" s="7">
        <v>0</v>
      </c>
      <c r="H933" s="7">
        <v>90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90</v>
      </c>
      <c r="AF933" s="28"/>
    </row>
    <row r="934" spans="1:32" ht="14.25">
      <c r="A934" s="11" t="s">
        <v>55</v>
      </c>
      <c r="B934" s="7">
        <v>102661473</v>
      </c>
      <c r="C934" s="7" t="s">
        <v>47</v>
      </c>
      <c r="D934" s="7">
        <v>0</v>
      </c>
      <c r="E934" s="7">
        <v>0</v>
      </c>
      <c r="F934" s="7">
        <v>0</v>
      </c>
      <c r="G934" s="7">
        <v>0</v>
      </c>
      <c r="H934" s="7">
        <v>26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26</v>
      </c>
      <c r="AF934" s="28"/>
    </row>
    <row r="935" spans="1:32" ht="14.25">
      <c r="A935" s="11" t="s">
        <v>55</v>
      </c>
      <c r="B935" s="7">
        <v>102661496</v>
      </c>
      <c r="C935" s="7" t="s">
        <v>47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92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92</v>
      </c>
      <c r="AF935" s="28"/>
    </row>
    <row r="936" spans="1:32" ht="14.25">
      <c r="A936" s="11" t="s">
        <v>55</v>
      </c>
      <c r="B936" s="7">
        <v>102661496</v>
      </c>
      <c r="C936" s="7" t="s">
        <v>47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38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38</v>
      </c>
      <c r="AF936" s="28"/>
    </row>
    <row r="937" spans="1:32" ht="14.25">
      <c r="A937" s="11" t="s">
        <v>55</v>
      </c>
      <c r="B937" s="7">
        <v>102661496</v>
      </c>
      <c r="C937" s="7" t="s">
        <v>47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76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76</v>
      </c>
      <c r="AF937" s="28"/>
    </row>
    <row r="938" spans="1:32" ht="14.25">
      <c r="A938" s="11" t="s">
        <v>55</v>
      </c>
      <c r="B938" s="7">
        <v>102661496</v>
      </c>
      <c r="C938" s="7" t="s">
        <v>47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1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1</v>
      </c>
      <c r="AF938" s="28"/>
    </row>
    <row r="939" spans="1:32" ht="14.25">
      <c r="A939" s="11" t="s">
        <v>55</v>
      </c>
      <c r="B939" s="7">
        <v>102661496</v>
      </c>
      <c r="C939" s="7" t="s">
        <v>47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v>16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16</v>
      </c>
      <c r="AF939" s="28"/>
    </row>
    <row r="940" spans="1:32" ht="14.25">
      <c r="A940" s="11" t="s">
        <v>55</v>
      </c>
      <c r="B940" s="7">
        <v>102661496</v>
      </c>
      <c r="C940" s="7" t="s">
        <v>47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8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8</v>
      </c>
      <c r="AF940" s="28"/>
    </row>
    <row r="941" spans="1:32" ht="14.25">
      <c r="A941" s="11" t="s">
        <v>55</v>
      </c>
      <c r="B941" s="7">
        <v>102661496</v>
      </c>
      <c r="C941" s="7" t="s">
        <v>47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152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152</v>
      </c>
      <c r="AF941" s="28"/>
    </row>
    <row r="942" spans="1:32" ht="14.25">
      <c r="A942" s="11" t="s">
        <v>55</v>
      </c>
      <c r="B942" s="7">
        <v>102661557</v>
      </c>
      <c r="C942" s="7" t="s">
        <v>47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170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170</v>
      </c>
      <c r="AF942" s="28"/>
    </row>
    <row r="943" spans="1:32" ht="14.25">
      <c r="A943" s="11" t="s">
        <v>55</v>
      </c>
      <c r="B943" s="7">
        <v>102661640</v>
      </c>
      <c r="C943" s="7" t="s">
        <v>47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9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9</v>
      </c>
      <c r="AF943" s="28"/>
    </row>
    <row r="944" spans="1:32" ht="14.25">
      <c r="A944" s="11" t="s">
        <v>55</v>
      </c>
      <c r="B944" s="7">
        <v>102661640</v>
      </c>
      <c r="C944" s="7" t="s">
        <v>47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F944" s="28"/>
    </row>
    <row r="945" spans="1:32" ht="14.25">
      <c r="A945" s="11" t="s">
        <v>55</v>
      </c>
      <c r="B945" s="7">
        <v>102661640</v>
      </c>
      <c r="C945" s="7" t="s">
        <v>47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2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2</v>
      </c>
      <c r="AF945" s="28"/>
    </row>
    <row r="946" spans="1:32" ht="14.25">
      <c r="A946" s="11" t="s">
        <v>55</v>
      </c>
      <c r="B946" s="7">
        <v>102661640</v>
      </c>
      <c r="C946" s="7" t="s">
        <v>47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163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163</v>
      </c>
      <c r="AF946" s="28"/>
    </row>
    <row r="947" spans="1:32" ht="14.25">
      <c r="A947" s="11" t="s">
        <v>55</v>
      </c>
      <c r="B947" s="7">
        <v>102661640</v>
      </c>
      <c r="C947" s="7" t="s">
        <v>47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33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33</v>
      </c>
      <c r="AF947" s="28"/>
    </row>
    <row r="948" spans="1:32" ht="14.25">
      <c r="A948" s="11" t="s">
        <v>55</v>
      </c>
      <c r="B948" s="7">
        <v>102661673</v>
      </c>
      <c r="C948" s="7" t="s">
        <v>47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31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31</v>
      </c>
      <c r="AF948" s="28"/>
    </row>
    <row r="949" spans="1:32" ht="14.25">
      <c r="A949" s="11" t="s">
        <v>55</v>
      </c>
      <c r="B949" s="7">
        <v>102661673</v>
      </c>
      <c r="C949" s="7" t="s">
        <v>47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21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21</v>
      </c>
      <c r="AF949" s="28"/>
    </row>
    <row r="950" spans="1:32" ht="14.25">
      <c r="A950" s="11" t="s">
        <v>55</v>
      </c>
      <c r="B950" s="7">
        <v>102661673</v>
      </c>
      <c r="C950" s="7" t="s">
        <v>47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17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17</v>
      </c>
      <c r="AF950" s="28"/>
    </row>
    <row r="951" spans="1:32" ht="14.25">
      <c r="A951" s="11" t="s">
        <v>55</v>
      </c>
      <c r="B951" s="7">
        <v>102661673</v>
      </c>
      <c r="C951" s="7" t="s">
        <v>47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6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6</v>
      </c>
      <c r="AF951" s="28"/>
    </row>
    <row r="952" spans="1:32" ht="14.25">
      <c r="A952" s="11" t="s">
        <v>55</v>
      </c>
      <c r="B952" s="7">
        <v>102661762</v>
      </c>
      <c r="C952" s="7" t="s">
        <v>47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83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83</v>
      </c>
      <c r="AF952" s="28"/>
    </row>
    <row r="953" spans="1:32" ht="14.25">
      <c r="A953" s="11" t="s">
        <v>55</v>
      </c>
      <c r="B953" s="7">
        <v>102661762</v>
      </c>
      <c r="C953" s="7" t="s">
        <v>47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15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15</v>
      </c>
      <c r="AF953" s="28"/>
    </row>
    <row r="954" spans="1:32" ht="14.25">
      <c r="A954" s="11" t="s">
        <v>55</v>
      </c>
      <c r="B954" s="7">
        <v>102661762</v>
      </c>
      <c r="C954" s="7" t="s">
        <v>47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22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22</v>
      </c>
      <c r="AF954" s="28"/>
    </row>
    <row r="955" spans="1:32" ht="14.25">
      <c r="A955" s="11" t="s">
        <v>55</v>
      </c>
      <c r="B955" s="7">
        <v>102661762</v>
      </c>
      <c r="C955" s="7" t="s">
        <v>47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7">
        <v>50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50</v>
      </c>
      <c r="AF955" s="28"/>
    </row>
    <row r="956" spans="1:32" ht="14.25">
      <c r="A956" s="11" t="s">
        <v>55</v>
      </c>
      <c r="B956" s="7">
        <v>102661987</v>
      </c>
      <c r="C956" s="7" t="s">
        <v>47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61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61</v>
      </c>
      <c r="AF956" s="28"/>
    </row>
    <row r="957" spans="1:32" ht="14.25">
      <c r="A957" s="11" t="s">
        <v>55</v>
      </c>
      <c r="B957" s="7">
        <v>102662024</v>
      </c>
      <c r="C957" s="7" t="s">
        <v>47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40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40</v>
      </c>
      <c r="AF957" s="28"/>
    </row>
    <row r="958" spans="1:32" ht="14.25">
      <c r="A958" s="11" t="s">
        <v>55</v>
      </c>
      <c r="B958" s="7">
        <v>102662024</v>
      </c>
      <c r="C958" s="7" t="s">
        <v>47</v>
      </c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18</v>
      </c>
      <c r="O958" s="7">
        <v>29</v>
      </c>
      <c r="P958" s="7">
        <v>29</v>
      </c>
      <c r="Q958" s="7">
        <v>29</v>
      </c>
      <c r="R958" s="7">
        <v>29</v>
      </c>
      <c r="S958" s="7">
        <v>29</v>
      </c>
      <c r="T958" s="7">
        <v>29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192</v>
      </c>
      <c r="AF958" s="28"/>
    </row>
    <row r="959" spans="1:32" ht="14.25">
      <c r="A959" s="11" t="s">
        <v>55</v>
      </c>
      <c r="B959" s="7">
        <v>102662024</v>
      </c>
      <c r="C959" s="7" t="s">
        <v>47</v>
      </c>
      <c r="D959" s="7">
        <v>0</v>
      </c>
      <c r="E959" s="7">
        <v>0</v>
      </c>
      <c r="F959" s="7">
        <v>0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27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27</v>
      </c>
      <c r="AF959" s="28"/>
    </row>
    <row r="960" spans="1:32" ht="14.25">
      <c r="A960" s="11" t="s">
        <v>55</v>
      </c>
      <c r="B960" s="7">
        <v>102662024</v>
      </c>
      <c r="C960" s="7" t="s">
        <v>47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24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24</v>
      </c>
      <c r="AF960" s="28"/>
    </row>
    <row r="961" spans="1:32" ht="14.25">
      <c r="A961" s="11" t="s">
        <v>55</v>
      </c>
      <c r="B961" s="7">
        <v>102662024</v>
      </c>
      <c r="C961" s="7" t="s">
        <v>47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4</v>
      </c>
      <c r="Q961" s="7">
        <v>19</v>
      </c>
      <c r="R961" s="7">
        <v>19</v>
      </c>
      <c r="S961" s="7">
        <v>19</v>
      </c>
      <c r="T961" s="7">
        <v>19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80</v>
      </c>
      <c r="AF961" s="28"/>
    </row>
    <row r="962" spans="1:32" ht="14.25">
      <c r="A962" s="11" t="s">
        <v>55</v>
      </c>
      <c r="B962" s="7">
        <v>102662024</v>
      </c>
      <c r="C962" s="7" t="s">
        <v>47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15</v>
      </c>
      <c r="P962" s="7">
        <v>15</v>
      </c>
      <c r="Q962" s="7">
        <v>15</v>
      </c>
      <c r="R962" s="7">
        <v>15</v>
      </c>
      <c r="S962" s="7">
        <v>15</v>
      </c>
      <c r="T962" s="7">
        <v>15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90</v>
      </c>
      <c r="AF962" s="28"/>
    </row>
    <row r="963" spans="1:32" ht="14.25">
      <c r="A963" s="11" t="s">
        <v>55</v>
      </c>
      <c r="B963" s="7">
        <v>102662024</v>
      </c>
      <c r="C963" s="7" t="s">
        <v>47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4</v>
      </c>
      <c r="P963" s="7">
        <v>13</v>
      </c>
      <c r="Q963" s="7">
        <v>13</v>
      </c>
      <c r="R963" s="7">
        <v>13</v>
      </c>
      <c r="S963" s="7">
        <v>13</v>
      </c>
      <c r="T963" s="7">
        <v>13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69</v>
      </c>
      <c r="AF963" s="28"/>
    </row>
    <row r="964" spans="1:32" ht="14.25">
      <c r="A964" s="11" t="s">
        <v>55</v>
      </c>
      <c r="B964" s="7">
        <v>102662024</v>
      </c>
      <c r="C964" s="7" t="s">
        <v>47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12</v>
      </c>
      <c r="Q964" s="7">
        <v>12</v>
      </c>
      <c r="R964" s="7">
        <v>12</v>
      </c>
      <c r="S964" s="7">
        <v>12</v>
      </c>
      <c r="T964" s="7">
        <v>12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60</v>
      </c>
      <c r="AF964" s="28"/>
    </row>
    <row r="965" spans="1:32" ht="14.25">
      <c r="A965" s="11" t="s">
        <v>55</v>
      </c>
      <c r="B965" s="7">
        <v>102662024</v>
      </c>
      <c r="C965" s="7" t="s">
        <v>47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10</v>
      </c>
      <c r="Q965" s="7">
        <v>10</v>
      </c>
      <c r="R965" s="7">
        <v>10</v>
      </c>
      <c r="S965" s="7">
        <v>10</v>
      </c>
      <c r="T965" s="7">
        <v>10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50</v>
      </c>
      <c r="AF965" s="28"/>
    </row>
    <row r="966" spans="1:32" ht="14.25">
      <c r="A966" s="11" t="s">
        <v>55</v>
      </c>
      <c r="B966" s="7">
        <v>102662024</v>
      </c>
      <c r="C966" s="7" t="s">
        <v>47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10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10</v>
      </c>
      <c r="AF966" s="28"/>
    </row>
    <row r="967" spans="1:32" ht="14.25">
      <c r="A967" s="11" t="s">
        <v>55</v>
      </c>
      <c r="B967" s="7">
        <v>102662024</v>
      </c>
      <c r="C967" s="7" t="s">
        <v>47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10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10</v>
      </c>
      <c r="AF967" s="28"/>
    </row>
    <row r="968" spans="1:32" ht="14.25">
      <c r="A968" s="11" t="s">
        <v>55</v>
      </c>
      <c r="B968" s="7">
        <v>102662024</v>
      </c>
      <c r="C968" s="7" t="s">
        <v>47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6</v>
      </c>
      <c r="P968" s="7">
        <v>6</v>
      </c>
      <c r="Q968" s="7">
        <v>6</v>
      </c>
      <c r="R968" s="7">
        <v>6</v>
      </c>
      <c r="S968" s="7">
        <v>6</v>
      </c>
      <c r="T968" s="7">
        <v>6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36</v>
      </c>
      <c r="AF968" s="28"/>
    </row>
    <row r="969" spans="1:32" ht="14.25">
      <c r="A969" s="11" t="s">
        <v>55</v>
      </c>
      <c r="B969" s="7">
        <v>102662024</v>
      </c>
      <c r="C969" s="7" t="s">
        <v>47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6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6</v>
      </c>
      <c r="AF969" s="28"/>
    </row>
    <row r="970" spans="1:32" ht="14.25">
      <c r="A970" s="11" t="s">
        <v>55</v>
      </c>
      <c r="B970" s="7">
        <v>102662024</v>
      </c>
      <c r="C970" s="7" t="s">
        <v>47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5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5</v>
      </c>
      <c r="AF970" s="28"/>
    </row>
    <row r="971" spans="1:32" ht="14.25">
      <c r="A971" s="11" t="s">
        <v>55</v>
      </c>
      <c r="B971" s="7">
        <v>102662024</v>
      </c>
      <c r="C971" s="7" t="s">
        <v>47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4</v>
      </c>
      <c r="P971" s="7">
        <v>4</v>
      </c>
      <c r="Q971" s="7">
        <v>4</v>
      </c>
      <c r="R971" s="7">
        <v>4</v>
      </c>
      <c r="S971" s="7">
        <v>4</v>
      </c>
      <c r="T971" s="7">
        <v>4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24</v>
      </c>
      <c r="AF971" s="28"/>
    </row>
    <row r="972" spans="1:32" ht="14.25">
      <c r="A972" s="11" t="s">
        <v>55</v>
      </c>
      <c r="B972" s="7">
        <v>102662024</v>
      </c>
      <c r="C972" s="7" t="s">
        <v>47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2</v>
      </c>
      <c r="P972" s="7">
        <v>2</v>
      </c>
      <c r="Q972" s="7">
        <v>2</v>
      </c>
      <c r="R972" s="7">
        <v>2</v>
      </c>
      <c r="S972" s="7">
        <v>2</v>
      </c>
      <c r="T972" s="7">
        <v>2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12</v>
      </c>
      <c r="AF972" s="28"/>
    </row>
    <row r="973" spans="1:32" ht="14.25">
      <c r="A973" s="11" t="s">
        <v>55</v>
      </c>
      <c r="B973" s="7">
        <v>102662024</v>
      </c>
      <c r="C973" s="7" t="s">
        <v>47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1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1</v>
      </c>
      <c r="AF973" s="28"/>
    </row>
    <row r="974" spans="1:32" ht="14.25">
      <c r="A974" s="11" t="s">
        <v>55</v>
      </c>
      <c r="B974" s="7">
        <v>102662024</v>
      </c>
      <c r="C974" s="7" t="s">
        <v>47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0</v>
      </c>
      <c r="AF974" s="28"/>
    </row>
    <row r="975" spans="1:32" ht="14.25">
      <c r="A975" s="11" t="s">
        <v>55</v>
      </c>
      <c r="B975" s="7">
        <v>102662024</v>
      </c>
      <c r="C975" s="7" t="s">
        <v>47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41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41</v>
      </c>
      <c r="AF975" s="28"/>
    </row>
    <row r="976" spans="1:32" ht="14.25">
      <c r="A976" s="11" t="s">
        <v>55</v>
      </c>
      <c r="B976" s="7">
        <v>102662024</v>
      </c>
      <c r="C976" s="7" t="s">
        <v>47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26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26</v>
      </c>
      <c r="AF976" s="28"/>
    </row>
    <row r="977" spans="1:32" ht="14.25">
      <c r="A977" s="11" t="s">
        <v>55</v>
      </c>
      <c r="B977" s="7">
        <v>102662024</v>
      </c>
      <c r="C977" s="7" t="s">
        <v>47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16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16</v>
      </c>
      <c r="AF977" s="28"/>
    </row>
    <row r="978" spans="1:32" ht="14.25">
      <c r="A978" s="11" t="s">
        <v>55</v>
      </c>
      <c r="B978" s="7">
        <v>102662024</v>
      </c>
      <c r="C978" s="7" t="s">
        <v>47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13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13</v>
      </c>
      <c r="AF978" s="28"/>
    </row>
    <row r="979" spans="1:32" ht="14.25">
      <c r="A979" s="11" t="s">
        <v>55</v>
      </c>
      <c r="B979" s="7">
        <v>102662024</v>
      </c>
      <c r="C979" s="7" t="s">
        <v>47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9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9</v>
      </c>
      <c r="AF979" s="28"/>
    </row>
    <row r="980" spans="1:32" ht="14.25">
      <c r="A980" s="11" t="s">
        <v>55</v>
      </c>
      <c r="B980" s="7">
        <v>102662024</v>
      </c>
      <c r="C980" s="7" t="s">
        <v>47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8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8</v>
      </c>
      <c r="AF980" s="28"/>
    </row>
    <row r="981" spans="1:32" ht="14.25">
      <c r="A981" s="11" t="s">
        <v>55</v>
      </c>
      <c r="B981" s="7">
        <v>102662024</v>
      </c>
      <c r="C981" s="7" t="s">
        <v>47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5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5</v>
      </c>
      <c r="AF981" s="28"/>
    </row>
    <row r="982" spans="1:32" ht="14.25">
      <c r="A982" s="11" t="s">
        <v>55</v>
      </c>
      <c r="B982" s="7">
        <v>102662024</v>
      </c>
      <c r="C982" s="7" t="s">
        <v>47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3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3</v>
      </c>
      <c r="AF982" s="28"/>
    </row>
    <row r="983" spans="1:32" ht="14.25">
      <c r="A983" s="11" t="s">
        <v>55</v>
      </c>
      <c r="B983" s="7">
        <v>102662024</v>
      </c>
      <c r="C983" s="7" t="s">
        <v>47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2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2</v>
      </c>
      <c r="AF983" s="28"/>
    </row>
    <row r="984" spans="1:32" ht="14.25">
      <c r="A984" s="11" t="s">
        <v>55</v>
      </c>
      <c r="B984" s="7">
        <v>102662024</v>
      </c>
      <c r="C984" s="7" t="s">
        <v>47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  <c r="AF984" s="28"/>
    </row>
    <row r="985" spans="1:32" ht="14.25">
      <c r="A985" s="11" t="s">
        <v>55</v>
      </c>
      <c r="B985" s="7">
        <v>102662024</v>
      </c>
      <c r="C985" s="7" t="s">
        <v>47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2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2</v>
      </c>
      <c r="AF985" s="28"/>
    </row>
    <row r="986" spans="1:32" ht="14.25">
      <c r="A986" s="11" t="s">
        <v>55</v>
      </c>
      <c r="B986" s="7">
        <v>102662024</v>
      </c>
      <c r="C986" s="7" t="s">
        <v>47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11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11</v>
      </c>
      <c r="AF986" s="28"/>
    </row>
    <row r="987" spans="1:32" ht="14.25">
      <c r="A987" s="11" t="s">
        <v>55</v>
      </c>
      <c r="B987" s="7">
        <v>102662024</v>
      </c>
      <c r="C987" s="7" t="s">
        <v>47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4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4</v>
      </c>
      <c r="AF987" s="28"/>
    </row>
    <row r="988" spans="1:32" ht="14.25">
      <c r="A988" s="11" t="s">
        <v>55</v>
      </c>
      <c r="B988" s="7">
        <v>102662024</v>
      </c>
      <c r="C988" s="7" t="s">
        <v>47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1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1</v>
      </c>
      <c r="AF988" s="28"/>
    </row>
    <row r="989" spans="1:32" ht="14.25">
      <c r="A989" s="11" t="s">
        <v>55</v>
      </c>
      <c r="B989" s="7">
        <v>102662024</v>
      </c>
      <c r="C989" s="7" t="s">
        <v>47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6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6</v>
      </c>
      <c r="AF989" s="28"/>
    </row>
    <row r="990" spans="1:32" ht="14.25">
      <c r="A990" s="11" t="s">
        <v>55</v>
      </c>
      <c r="B990" s="7">
        <v>102662024</v>
      </c>
      <c r="C990" s="7" t="s">
        <v>47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20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20</v>
      </c>
      <c r="AF990" s="28"/>
    </row>
    <row r="991" spans="1:32" ht="14.25">
      <c r="A991" s="11" t="s">
        <v>55</v>
      </c>
      <c r="B991" s="7">
        <v>102662024</v>
      </c>
      <c r="C991" s="7" t="s">
        <v>47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9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9</v>
      </c>
      <c r="AF991" s="28"/>
    </row>
    <row r="992" spans="1:32" ht="14.25">
      <c r="A992" s="11" t="s">
        <v>55</v>
      </c>
      <c r="B992" s="7">
        <v>102662024</v>
      </c>
      <c r="C992" s="7" t="s">
        <v>47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7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7</v>
      </c>
      <c r="AF992" s="28"/>
    </row>
    <row r="993" spans="1:32" ht="14.25">
      <c r="A993" s="11" t="s">
        <v>55</v>
      </c>
      <c r="B993" s="7">
        <v>102662024</v>
      </c>
      <c r="C993" s="7" t="s">
        <v>47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13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13</v>
      </c>
      <c r="AF993" s="28"/>
    </row>
    <row r="994" spans="1:32" ht="14.25">
      <c r="A994" s="11" t="s">
        <v>55</v>
      </c>
      <c r="B994" s="7">
        <v>102662024</v>
      </c>
      <c r="C994" s="7" t="s">
        <v>47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7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7</v>
      </c>
      <c r="AF994" s="28"/>
    </row>
    <row r="995" spans="1:32" ht="14.25">
      <c r="A995" s="11" t="s">
        <v>55</v>
      </c>
      <c r="B995" s="7">
        <v>102662024</v>
      </c>
      <c r="C995" s="7" t="s">
        <v>47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24</v>
      </c>
      <c r="P995" s="7">
        <v>15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39</v>
      </c>
      <c r="AF995" s="28"/>
    </row>
    <row r="996" spans="1:32" ht="14.25">
      <c r="A996" s="11" t="s">
        <v>55</v>
      </c>
      <c r="B996" s="7">
        <v>102662024</v>
      </c>
      <c r="C996" s="7" t="s">
        <v>47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10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10</v>
      </c>
      <c r="AF996" s="28"/>
    </row>
    <row r="997" spans="1:32" ht="14.25">
      <c r="A997" s="11" t="s">
        <v>55</v>
      </c>
      <c r="B997" s="7">
        <v>102662024</v>
      </c>
      <c r="C997" s="7" t="s">
        <v>47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30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30</v>
      </c>
      <c r="AF997" s="28"/>
    </row>
    <row r="998" spans="1:32" ht="14.25">
      <c r="A998" s="11" t="s">
        <v>55</v>
      </c>
      <c r="B998" s="7">
        <v>102662024</v>
      </c>
      <c r="C998" s="7" t="s">
        <v>47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4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4</v>
      </c>
      <c r="AF998" s="28"/>
    </row>
    <row r="999" spans="1:32" ht="14.25">
      <c r="A999" s="11" t="s">
        <v>55</v>
      </c>
      <c r="B999" s="7">
        <v>102662024</v>
      </c>
      <c r="C999" s="7" t="s">
        <v>47</v>
      </c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7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7</v>
      </c>
      <c r="AF999" s="28"/>
    </row>
    <row r="1000" spans="1:32" ht="14.25">
      <c r="A1000" s="11" t="s">
        <v>55</v>
      </c>
      <c r="B1000" s="7">
        <v>102662024</v>
      </c>
      <c r="C1000" s="7" t="s">
        <v>47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20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20</v>
      </c>
      <c r="AF1000" s="28"/>
    </row>
    <row r="1001" spans="1:32" ht="14.25">
      <c r="A1001" s="11" t="s">
        <v>55</v>
      </c>
      <c r="B1001" s="7">
        <v>102662024</v>
      </c>
      <c r="C1001" s="7" t="s">
        <v>47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60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60</v>
      </c>
      <c r="AF1001" s="28"/>
    </row>
    <row r="1002" spans="1:32" ht="14.25">
      <c r="A1002" s="11" t="s">
        <v>55</v>
      </c>
      <c r="B1002" s="7">
        <v>102662024</v>
      </c>
      <c r="C1002" s="7" t="s">
        <v>47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41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41</v>
      </c>
      <c r="AF1002" s="28"/>
    </row>
    <row r="1003" spans="1:32" ht="14.25">
      <c r="A1003" s="11" t="s">
        <v>55</v>
      </c>
      <c r="B1003" s="7">
        <v>102662024</v>
      </c>
      <c r="C1003" s="7" t="s">
        <v>47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26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26</v>
      </c>
      <c r="AF1003" s="28"/>
    </row>
    <row r="1004" spans="1:32" ht="14.25">
      <c r="A1004" s="11" t="s">
        <v>55</v>
      </c>
      <c r="B1004" s="7">
        <v>102662024</v>
      </c>
      <c r="C1004" s="7" t="s">
        <v>47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13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13</v>
      </c>
      <c r="AF1004" s="28"/>
    </row>
    <row r="1005" spans="1:32" ht="14.25">
      <c r="A1005" s="11" t="s">
        <v>55</v>
      </c>
      <c r="B1005" s="7">
        <v>102662024</v>
      </c>
      <c r="C1005" s="7" t="s">
        <v>47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0</v>
      </c>
      <c r="AF1005" s="28"/>
    </row>
    <row r="1006" spans="1:32" ht="14.25">
      <c r="A1006" s="11" t="s">
        <v>55</v>
      </c>
      <c r="B1006" s="7">
        <v>102662024</v>
      </c>
      <c r="C1006" s="7" t="s">
        <v>47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77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77</v>
      </c>
      <c r="AF1006" s="28"/>
    </row>
    <row r="1007" spans="1:32" ht="14.25">
      <c r="A1007" s="11" t="s">
        <v>55</v>
      </c>
      <c r="B1007" s="7">
        <v>102662024</v>
      </c>
      <c r="C1007" s="7" t="s">
        <v>47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50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50</v>
      </c>
      <c r="AF1007" s="28"/>
    </row>
    <row r="1008" spans="1:32" ht="14.25">
      <c r="A1008" s="11" t="s">
        <v>55</v>
      </c>
      <c r="B1008" s="7">
        <v>102662024</v>
      </c>
      <c r="C1008" s="7" t="s">
        <v>47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100</v>
      </c>
      <c r="N1008" s="7">
        <v>34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134</v>
      </c>
      <c r="AF1008" s="28"/>
    </row>
    <row r="1009" spans="1:32" ht="14.25">
      <c r="A1009" s="11" t="s">
        <v>55</v>
      </c>
      <c r="B1009" s="7">
        <v>102662024</v>
      </c>
      <c r="C1009" s="7" t="s">
        <v>47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50</v>
      </c>
      <c r="N1009" s="7">
        <v>34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84</v>
      </c>
      <c r="AF1009" s="28"/>
    </row>
    <row r="1010" spans="1:32" ht="14.25">
      <c r="A1010" s="11" t="s">
        <v>55</v>
      </c>
      <c r="B1010" s="7">
        <v>102662024</v>
      </c>
      <c r="C1010" s="7" t="s">
        <v>47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25</v>
      </c>
      <c r="N1010" s="7">
        <v>27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52</v>
      </c>
      <c r="AF1010" s="28"/>
    </row>
    <row r="1011" spans="1:32" ht="14.25">
      <c r="A1011" s="11" t="s">
        <v>55</v>
      </c>
      <c r="B1011" s="7">
        <v>102662024</v>
      </c>
      <c r="C1011" s="7" t="s">
        <v>47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4</v>
      </c>
      <c r="N1011" s="7">
        <v>19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23</v>
      </c>
      <c r="AF1011" s="28"/>
    </row>
    <row r="1012" spans="1:32" ht="14.25">
      <c r="A1012" s="11" t="s">
        <v>55</v>
      </c>
      <c r="B1012" s="7">
        <v>102662024</v>
      </c>
      <c r="C1012" s="7" t="s">
        <v>47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1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1</v>
      </c>
      <c r="AF1012" s="28"/>
    </row>
    <row r="1013" spans="1:32" ht="14.25">
      <c r="A1013" s="11" t="s">
        <v>55</v>
      </c>
      <c r="B1013" s="7">
        <v>102662024</v>
      </c>
      <c r="C1013" s="7" t="s">
        <v>47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19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19</v>
      </c>
      <c r="AF1013" s="28"/>
    </row>
    <row r="1014" spans="1:32" ht="14.25">
      <c r="A1014" s="11" t="s">
        <v>55</v>
      </c>
      <c r="B1014" s="7">
        <v>102662024</v>
      </c>
      <c r="C1014" s="7" t="s">
        <v>47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40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40</v>
      </c>
      <c r="AF1014" s="28"/>
    </row>
    <row r="1015" spans="1:32" ht="14.25">
      <c r="A1015" s="11" t="s">
        <v>55</v>
      </c>
      <c r="B1015" s="7">
        <v>102662024</v>
      </c>
      <c r="C1015" s="7" t="s">
        <v>47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32</v>
      </c>
      <c r="P1015" s="7">
        <v>0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32</v>
      </c>
      <c r="AF1015" s="28"/>
    </row>
    <row r="1016" spans="1:32" ht="14.25">
      <c r="A1016" s="11" t="s">
        <v>55</v>
      </c>
      <c r="B1016" s="7">
        <v>102662024</v>
      </c>
      <c r="C1016" s="7" t="s">
        <v>47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1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1</v>
      </c>
      <c r="AF1016" s="28"/>
    </row>
    <row r="1017" spans="1:32" ht="14.25">
      <c r="A1017" s="11" t="s">
        <v>55</v>
      </c>
      <c r="B1017" s="7">
        <v>102662024</v>
      </c>
      <c r="C1017" s="7" t="s">
        <v>47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19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19</v>
      </c>
      <c r="AF1017" s="28"/>
    </row>
    <row r="1018" spans="1:32" ht="14.25">
      <c r="A1018" s="11" t="s">
        <v>55</v>
      </c>
      <c r="B1018" s="7">
        <v>102662024</v>
      </c>
      <c r="C1018" s="7" t="s">
        <v>47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29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29</v>
      </c>
      <c r="AF1018" s="28"/>
    </row>
    <row r="1019" spans="1:32" ht="14.25">
      <c r="A1019" s="11" t="s">
        <v>55</v>
      </c>
      <c r="B1019" s="7">
        <v>102662024</v>
      </c>
      <c r="C1019" s="7" t="s">
        <v>47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50</v>
      </c>
      <c r="Q1019" s="7">
        <v>50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100</v>
      </c>
      <c r="AF1019" s="28"/>
    </row>
    <row r="1020" spans="1:32" ht="14.25">
      <c r="A1020" s="11" t="s">
        <v>55</v>
      </c>
      <c r="B1020" s="7">
        <v>102662024</v>
      </c>
      <c r="C1020" s="7" t="s">
        <v>47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27</v>
      </c>
      <c r="Q1020" s="7">
        <v>27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54</v>
      </c>
      <c r="AF1020" s="28"/>
    </row>
    <row r="1021" spans="1:32" ht="14.25">
      <c r="A1021" s="11" t="s">
        <v>55</v>
      </c>
      <c r="B1021" s="7">
        <v>102662024</v>
      </c>
      <c r="C1021" s="7" t="s">
        <v>47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23</v>
      </c>
      <c r="Q1021" s="7">
        <v>26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49</v>
      </c>
      <c r="AF1021" s="28"/>
    </row>
    <row r="1022" spans="1:32" ht="14.25">
      <c r="A1022" s="11" t="s">
        <v>55</v>
      </c>
      <c r="B1022" s="7">
        <v>102662024</v>
      </c>
      <c r="C1022" s="7" t="s">
        <v>47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23</v>
      </c>
      <c r="Q1022" s="7">
        <v>20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43</v>
      </c>
      <c r="AF1022" s="28"/>
    </row>
    <row r="1023" spans="1:32" ht="14.25">
      <c r="A1023" s="11" t="s">
        <v>55</v>
      </c>
      <c r="B1023" s="7">
        <v>102662024</v>
      </c>
      <c r="C1023" s="7" t="s">
        <v>47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12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12</v>
      </c>
      <c r="AF1023" s="28"/>
    </row>
    <row r="1024" spans="1:32" ht="14.25">
      <c r="A1024" s="11" t="s">
        <v>55</v>
      </c>
      <c r="B1024" s="7">
        <v>102662024</v>
      </c>
      <c r="C1024" s="7" t="s">
        <v>47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15</v>
      </c>
      <c r="O1024" s="7">
        <v>40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55</v>
      </c>
      <c r="AF1024" s="28"/>
    </row>
    <row r="1025" spans="1:32" ht="14.25">
      <c r="A1025" s="11" t="s">
        <v>55</v>
      </c>
      <c r="B1025" s="7">
        <v>102662024</v>
      </c>
      <c r="C1025" s="7" t="s">
        <v>47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8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8</v>
      </c>
      <c r="AF1025" s="28"/>
    </row>
    <row r="1026" spans="1:32" ht="14.25">
      <c r="A1026" s="11" t="s">
        <v>55</v>
      </c>
      <c r="B1026" s="7">
        <v>102662024</v>
      </c>
      <c r="C1026" s="7" t="s">
        <v>47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15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15</v>
      </c>
      <c r="AF1026" s="28"/>
    </row>
    <row r="1027" spans="1:32" ht="14.25">
      <c r="A1027" s="11" t="s">
        <v>55</v>
      </c>
      <c r="B1027" s="7">
        <v>102662024</v>
      </c>
      <c r="C1027" s="7" t="s">
        <v>47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1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1</v>
      </c>
      <c r="AF1027" s="28"/>
    </row>
    <row r="1028" spans="1:32" ht="14.25">
      <c r="A1028" s="11" t="s">
        <v>55</v>
      </c>
      <c r="B1028" s="7">
        <v>102662024</v>
      </c>
      <c r="C1028" s="7" t="s">
        <v>47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15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15</v>
      </c>
      <c r="AF1028" s="28"/>
    </row>
    <row r="1029" spans="1:32" ht="14.25">
      <c r="A1029" s="11" t="s">
        <v>55</v>
      </c>
      <c r="B1029" s="7">
        <v>102662024</v>
      </c>
      <c r="C1029" s="7" t="s">
        <v>47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3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3</v>
      </c>
      <c r="AF1029" s="28"/>
    </row>
    <row r="1030" spans="1:32" ht="14.25">
      <c r="A1030" s="11" t="s">
        <v>55</v>
      </c>
      <c r="B1030" s="7">
        <v>102662024</v>
      </c>
      <c r="C1030" s="7" t="s">
        <v>47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8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8</v>
      </c>
      <c r="AF1030" s="28"/>
    </row>
    <row r="1031" spans="1:32" ht="14.25">
      <c r="A1031" s="11" t="s">
        <v>55</v>
      </c>
      <c r="B1031" s="7">
        <v>102662269</v>
      </c>
      <c r="C1031" s="7" t="s">
        <v>47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16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16</v>
      </c>
      <c r="AF1031" s="28"/>
    </row>
    <row r="1032" spans="1:32" ht="14.25">
      <c r="A1032" s="11" t="s">
        <v>55</v>
      </c>
      <c r="B1032" s="7">
        <v>102662421</v>
      </c>
      <c r="C1032" s="7" t="s">
        <v>47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13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13</v>
      </c>
      <c r="AF1032" s="28"/>
    </row>
    <row r="1033" spans="1:32" ht="14.25">
      <c r="A1033" s="11" t="s">
        <v>55</v>
      </c>
      <c r="B1033" s="7">
        <v>102662421</v>
      </c>
      <c r="C1033" s="7" t="s">
        <v>47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21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21</v>
      </c>
      <c r="AF1033" s="28"/>
    </row>
    <row r="1034" spans="1:32" ht="14.25">
      <c r="A1034" s="11" t="s">
        <v>55</v>
      </c>
      <c r="B1034" s="7">
        <v>102662421</v>
      </c>
      <c r="C1034" s="7" t="s">
        <v>47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7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7</v>
      </c>
      <c r="AF1034" s="28"/>
    </row>
    <row r="1035" spans="1:32" ht="14.25">
      <c r="A1035" s="11" t="s">
        <v>55</v>
      </c>
      <c r="B1035" s="7">
        <v>102662421</v>
      </c>
      <c r="C1035" s="7" t="s">
        <v>47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13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13</v>
      </c>
      <c r="AF1035" s="28"/>
    </row>
    <row r="1036" spans="1:32" ht="14.25">
      <c r="A1036" s="11" t="s">
        <v>55</v>
      </c>
      <c r="B1036" s="7">
        <v>102662421</v>
      </c>
      <c r="C1036" s="7" t="s">
        <v>47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3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3</v>
      </c>
      <c r="AF1036" s="28"/>
    </row>
    <row r="1037" spans="1:32" ht="14.25">
      <c r="A1037" s="11" t="s">
        <v>55</v>
      </c>
      <c r="B1037" s="7">
        <v>102662421</v>
      </c>
      <c r="C1037" s="7" t="s">
        <v>47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21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21</v>
      </c>
      <c r="AF1037" s="28"/>
    </row>
    <row r="1038" spans="1:32" ht="14.25">
      <c r="A1038" s="11" t="s">
        <v>55</v>
      </c>
      <c r="B1038" s="7">
        <v>102662421</v>
      </c>
      <c r="C1038" s="7" t="s">
        <v>47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3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3</v>
      </c>
      <c r="AF1038" s="28"/>
    </row>
    <row r="1039" spans="1:32" ht="14.25">
      <c r="A1039" s="11" t="s">
        <v>55</v>
      </c>
      <c r="B1039" s="7">
        <v>102662421</v>
      </c>
      <c r="C1039" s="7" t="s">
        <v>47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2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2</v>
      </c>
      <c r="AF1039" s="28"/>
    </row>
    <row r="1040" spans="1:32" ht="14.25">
      <c r="A1040" s="11" t="s">
        <v>55</v>
      </c>
      <c r="B1040" s="7">
        <v>102662421</v>
      </c>
      <c r="C1040" s="7" t="s">
        <v>47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9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9</v>
      </c>
      <c r="AF1040" s="28"/>
    </row>
    <row r="1041" spans="1:32" ht="14.25">
      <c r="A1041" s="11" t="s">
        <v>55</v>
      </c>
      <c r="B1041" s="7">
        <v>102662421</v>
      </c>
      <c r="C1041" s="7" t="s">
        <v>47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13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13</v>
      </c>
      <c r="AF1041" s="28"/>
    </row>
    <row r="1042" spans="1:32" ht="14.25">
      <c r="A1042" s="11" t="s">
        <v>55</v>
      </c>
      <c r="B1042" s="7">
        <v>102662421</v>
      </c>
      <c r="C1042" s="7" t="s">
        <v>47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4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4</v>
      </c>
      <c r="AF1042" s="28"/>
    </row>
    <row r="1043" spans="1:32" ht="14.25">
      <c r="A1043" s="11" t="s">
        <v>55</v>
      </c>
      <c r="B1043" s="7">
        <v>102662421</v>
      </c>
      <c r="C1043" s="7" t="s">
        <v>47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4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4</v>
      </c>
      <c r="AF1043" s="28"/>
    </row>
    <row r="1044" spans="1:32" ht="14.25">
      <c r="A1044" s="11" t="s">
        <v>55</v>
      </c>
      <c r="B1044" s="7">
        <v>102662421</v>
      </c>
      <c r="C1044" s="7" t="s">
        <v>47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14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14</v>
      </c>
      <c r="AF1044" s="28"/>
    </row>
    <row r="1045" spans="1:32" ht="14.25">
      <c r="A1045" s="11" t="s">
        <v>55</v>
      </c>
      <c r="B1045" s="7">
        <v>102662598</v>
      </c>
      <c r="C1045" s="7" t="s">
        <v>47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78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78</v>
      </c>
      <c r="AF1045" s="28"/>
    </row>
    <row r="1046" spans="1:32" ht="14.25">
      <c r="A1046" s="11" t="s">
        <v>55</v>
      </c>
      <c r="B1046" s="7">
        <v>102664566</v>
      </c>
      <c r="C1046" s="7" t="s">
        <v>47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13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13</v>
      </c>
      <c r="AF1046" s="28"/>
    </row>
    <row r="1047" spans="1:32" ht="14.25">
      <c r="A1047" s="11" t="s">
        <v>55</v>
      </c>
      <c r="B1047" s="7">
        <v>102664566</v>
      </c>
      <c r="C1047" s="7" t="s">
        <v>47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10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10</v>
      </c>
      <c r="AF1047" s="28"/>
    </row>
    <row r="1048" spans="1:32" ht="14.25">
      <c r="A1048" s="11" t="s">
        <v>55</v>
      </c>
      <c r="B1048" s="7">
        <v>102664566</v>
      </c>
      <c r="C1048" s="7" t="s">
        <v>47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3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3</v>
      </c>
      <c r="AF1048" s="28"/>
    </row>
    <row r="1049" spans="1:32" ht="14.25">
      <c r="A1049" s="11" t="s">
        <v>55</v>
      </c>
      <c r="B1049" s="7">
        <v>102664566</v>
      </c>
      <c r="C1049" s="7" t="s">
        <v>47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2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2</v>
      </c>
      <c r="AF1049" s="28"/>
    </row>
    <row r="1050" spans="1:32" ht="14.25">
      <c r="A1050" s="11" t="s">
        <v>55</v>
      </c>
      <c r="B1050" s="7">
        <v>102664566</v>
      </c>
      <c r="C1050" s="7" t="s">
        <v>47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3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3</v>
      </c>
      <c r="AF1050" s="28"/>
    </row>
    <row r="1051" spans="1:32" ht="14.25">
      <c r="A1051" s="11" t="s">
        <v>55</v>
      </c>
      <c r="B1051" s="7">
        <v>102664566</v>
      </c>
      <c r="C1051" s="7" t="s">
        <v>47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22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22</v>
      </c>
      <c r="AF1051" s="28"/>
    </row>
    <row r="1052" spans="1:32" ht="14.25">
      <c r="A1052" s="11" t="s">
        <v>55</v>
      </c>
      <c r="B1052" s="7">
        <v>102664566</v>
      </c>
      <c r="C1052" s="7" t="s">
        <v>47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1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1</v>
      </c>
      <c r="AF1052" s="28"/>
    </row>
    <row r="1053" spans="1:32" ht="14.25">
      <c r="A1053" s="11" t="s">
        <v>55</v>
      </c>
      <c r="B1053" s="7">
        <v>102664566</v>
      </c>
      <c r="C1053" s="7" t="s">
        <v>47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1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1</v>
      </c>
      <c r="AF1053" s="28"/>
    </row>
    <row r="1054" spans="1:32" ht="14.25">
      <c r="A1054" s="11" t="s">
        <v>55</v>
      </c>
      <c r="B1054" s="7">
        <v>102664566</v>
      </c>
      <c r="C1054" s="7" t="s">
        <v>47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25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25</v>
      </c>
      <c r="AF1054" s="28"/>
    </row>
    <row r="1055" spans="1:32" ht="14.25">
      <c r="A1055" s="11" t="s">
        <v>55</v>
      </c>
      <c r="B1055" s="7">
        <v>102664566</v>
      </c>
      <c r="C1055" s="7" t="s">
        <v>47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1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1</v>
      </c>
      <c r="AF1055" s="28"/>
    </row>
    <row r="1056" spans="1:32" ht="14.25">
      <c r="A1056" s="11" t="s">
        <v>55</v>
      </c>
      <c r="B1056" s="7">
        <v>102664566</v>
      </c>
      <c r="C1056" s="7" t="s">
        <v>47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25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25</v>
      </c>
      <c r="AF1056" s="28"/>
    </row>
    <row r="1057" spans="1:32" ht="14.25">
      <c r="A1057" s="11" t="s">
        <v>55</v>
      </c>
      <c r="B1057" s="7">
        <v>102664566</v>
      </c>
      <c r="C1057" s="7" t="s">
        <v>47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239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239</v>
      </c>
      <c r="AF1057" s="28"/>
    </row>
    <row r="1058" spans="1:32" ht="14.25">
      <c r="A1058" s="11" t="s">
        <v>55</v>
      </c>
      <c r="B1058" s="7">
        <v>102664566</v>
      </c>
      <c r="C1058" s="7" t="s">
        <v>47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30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30</v>
      </c>
      <c r="AF1058" s="28"/>
    </row>
    <row r="1059" spans="1:32" ht="14.25">
      <c r="A1059" s="11" t="s">
        <v>55</v>
      </c>
      <c r="B1059" s="7">
        <v>102664584</v>
      </c>
      <c r="C1059" s="7" t="s">
        <v>47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72</v>
      </c>
      <c r="X1059" s="7">
        <v>0</v>
      </c>
      <c r="Y1059" s="7">
        <v>0</v>
      </c>
      <c r="Z1059" s="7">
        <v>0</v>
      </c>
      <c r="AA1059" s="7">
        <v>0</v>
      </c>
      <c r="AB1059" s="7">
        <v>72</v>
      </c>
      <c r="AF1059" s="28"/>
    </row>
    <row r="1060" spans="1:32" ht="14.25">
      <c r="A1060" s="11" t="s">
        <v>55</v>
      </c>
      <c r="B1060" s="7">
        <v>102664584</v>
      </c>
      <c r="C1060" s="7" t="s">
        <v>47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19</v>
      </c>
      <c r="X1060" s="7">
        <v>0</v>
      </c>
      <c r="Y1060" s="7">
        <v>0</v>
      </c>
      <c r="Z1060" s="7">
        <v>0</v>
      </c>
      <c r="AA1060" s="7">
        <v>0</v>
      </c>
      <c r="AB1060" s="7">
        <v>19</v>
      </c>
      <c r="AF1060" s="28"/>
    </row>
    <row r="1061" spans="1:32" ht="14.25">
      <c r="A1061" s="11" t="s">
        <v>55</v>
      </c>
      <c r="B1061" s="7">
        <v>102664584</v>
      </c>
      <c r="C1061" s="7" t="s">
        <v>47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31</v>
      </c>
      <c r="Y1061" s="7">
        <v>0</v>
      </c>
      <c r="Z1061" s="7">
        <v>0</v>
      </c>
      <c r="AA1061" s="7">
        <v>0</v>
      </c>
      <c r="AB1061" s="7">
        <v>31</v>
      </c>
      <c r="AF1061" s="28"/>
    </row>
    <row r="1062" spans="1:32" ht="14.25">
      <c r="A1062" s="11" t="s">
        <v>55</v>
      </c>
      <c r="B1062" s="7">
        <v>102664584</v>
      </c>
      <c r="C1062" s="7" t="s">
        <v>47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25</v>
      </c>
      <c r="Y1062" s="7">
        <v>0</v>
      </c>
      <c r="Z1062" s="7">
        <v>0</v>
      </c>
      <c r="AA1062" s="7">
        <v>0</v>
      </c>
      <c r="AB1062" s="7">
        <v>25</v>
      </c>
      <c r="AF1062" s="28"/>
    </row>
    <row r="1063" spans="1:32" ht="14.25">
      <c r="A1063" s="11" t="s">
        <v>55</v>
      </c>
      <c r="B1063" s="7">
        <v>102664584</v>
      </c>
      <c r="C1063" s="7" t="s">
        <v>47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10</v>
      </c>
      <c r="AA1063" s="7">
        <v>0</v>
      </c>
      <c r="AB1063" s="7">
        <v>10</v>
      </c>
      <c r="AF1063" s="28"/>
    </row>
    <row r="1064" spans="1:32" ht="14.25">
      <c r="A1064" s="11" t="s">
        <v>55</v>
      </c>
      <c r="B1064" s="7">
        <v>102664584</v>
      </c>
      <c r="C1064" s="7" t="s">
        <v>47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30</v>
      </c>
      <c r="AB1064" s="7">
        <v>30</v>
      </c>
      <c r="AF1064" s="28"/>
    </row>
    <row r="1065" spans="1:32" ht="14.25">
      <c r="A1065" s="11" t="s">
        <v>55</v>
      </c>
      <c r="B1065" s="7">
        <v>102664584</v>
      </c>
      <c r="C1065" s="7" t="s">
        <v>47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0</v>
      </c>
      <c r="AF1065" s="28"/>
    </row>
    <row r="1066" spans="1:32" ht="14.25">
      <c r="A1066" s="11" t="s">
        <v>55</v>
      </c>
      <c r="B1066" s="7">
        <v>102664584</v>
      </c>
      <c r="C1066" s="7" t="s">
        <v>47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50</v>
      </c>
      <c r="AB1066" s="7">
        <v>50</v>
      </c>
      <c r="AF1066" s="28"/>
    </row>
    <row r="1067" spans="1:32" ht="14.25">
      <c r="A1067" s="11" t="s">
        <v>55</v>
      </c>
      <c r="B1067" s="7">
        <v>102664584</v>
      </c>
      <c r="C1067" s="7" t="s">
        <v>47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88</v>
      </c>
      <c r="Z1067" s="7">
        <v>50</v>
      </c>
      <c r="AA1067" s="7">
        <v>0</v>
      </c>
      <c r="AB1067" s="7">
        <v>138</v>
      </c>
      <c r="AF1067" s="28"/>
    </row>
    <row r="1068" spans="1:32" ht="14.25">
      <c r="A1068" s="11" t="s">
        <v>55</v>
      </c>
      <c r="B1068" s="7">
        <v>102664584</v>
      </c>
      <c r="C1068" s="7" t="s">
        <v>47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35</v>
      </c>
      <c r="Y1068" s="7">
        <v>0</v>
      </c>
      <c r="Z1068" s="7">
        <v>0</v>
      </c>
      <c r="AA1068" s="7">
        <v>0</v>
      </c>
      <c r="AB1068" s="7">
        <v>35</v>
      </c>
      <c r="AF1068" s="28"/>
    </row>
    <row r="1069" spans="1:32" ht="14.25">
      <c r="A1069" s="23"/>
      <c r="B1069" s="24"/>
      <c r="C1069" s="24" t="s">
        <v>40</v>
      </c>
      <c r="D1069" s="25">
        <f>SUM(D693:D1068)</f>
        <v>2163</v>
      </c>
      <c r="E1069" s="25">
        <f aca="true" t="shared" si="3" ref="E1069:AB1069">SUM(E693:E1068)</f>
        <v>2292</v>
      </c>
      <c r="F1069" s="25">
        <f t="shared" si="3"/>
        <v>2311</v>
      </c>
      <c r="G1069" s="25">
        <f t="shared" si="3"/>
        <v>2301</v>
      </c>
      <c r="H1069" s="25">
        <f t="shared" si="3"/>
        <v>2266</v>
      </c>
      <c r="I1069" s="25">
        <f t="shared" si="3"/>
        <v>2220</v>
      </c>
      <c r="J1069" s="25">
        <f t="shared" si="3"/>
        <v>2455</v>
      </c>
      <c r="K1069" s="25">
        <f t="shared" si="3"/>
        <v>2346</v>
      </c>
      <c r="L1069" s="25">
        <f t="shared" si="3"/>
        <v>2285</v>
      </c>
      <c r="M1069" s="25">
        <f t="shared" si="3"/>
        <v>2467</v>
      </c>
      <c r="N1069" s="25">
        <f t="shared" si="3"/>
        <v>2382</v>
      </c>
      <c r="O1069" s="25">
        <f t="shared" si="3"/>
        <v>2439</v>
      </c>
      <c r="P1069" s="25">
        <f t="shared" si="3"/>
        <v>2436</v>
      </c>
      <c r="Q1069" s="25">
        <f t="shared" si="3"/>
        <v>2513</v>
      </c>
      <c r="R1069" s="25">
        <f t="shared" si="3"/>
        <v>2514</v>
      </c>
      <c r="S1069" s="25">
        <f t="shared" si="3"/>
        <v>2539</v>
      </c>
      <c r="T1069" s="25">
        <f t="shared" si="3"/>
        <v>2477</v>
      </c>
      <c r="U1069" s="25">
        <f t="shared" si="3"/>
        <v>2480</v>
      </c>
      <c r="V1069" s="25">
        <f t="shared" si="3"/>
        <v>2430</v>
      </c>
      <c r="W1069" s="25">
        <f t="shared" si="3"/>
        <v>2465</v>
      </c>
      <c r="X1069" s="25">
        <f t="shared" si="3"/>
        <v>2520</v>
      </c>
      <c r="Y1069" s="25">
        <f t="shared" si="3"/>
        <v>2493</v>
      </c>
      <c r="Z1069" s="25">
        <f t="shared" si="3"/>
        <v>2270</v>
      </c>
      <c r="AA1069" s="25">
        <f t="shared" si="3"/>
        <v>2270</v>
      </c>
      <c r="AB1069" s="25">
        <f t="shared" si="3"/>
        <v>57334</v>
      </c>
      <c r="AF1069" s="28"/>
    </row>
    <row r="1070" spans="1:32" ht="12" customHeight="1">
      <c r="A1070" s="35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7"/>
    </row>
    <row r="1071" spans="1:32" ht="14.25">
      <c r="A1071" s="32" t="s">
        <v>8</v>
      </c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4"/>
    </row>
    <row r="1072" spans="1:32" ht="14.25">
      <c r="A1072" s="5"/>
      <c r="AF1072" s="28"/>
    </row>
    <row r="1073" spans="1:32" ht="14.25">
      <c r="A1073" s="9" t="s">
        <v>56</v>
      </c>
      <c r="AF1073" s="28"/>
    </row>
    <row r="1074" spans="1:32" ht="14.25">
      <c r="A1074" s="5"/>
      <c r="B1074" s="5"/>
      <c r="AF1074" s="28"/>
    </row>
    <row r="1075" spans="1:32" ht="14.25">
      <c r="A1075" s="9" t="s">
        <v>10</v>
      </c>
      <c r="B1075" s="10">
        <v>86</v>
      </c>
      <c r="AF1075" s="28"/>
    </row>
    <row r="1076" spans="1:32" ht="14.25">
      <c r="A1076" s="9" t="s">
        <v>11</v>
      </c>
      <c r="B1076" s="10">
        <v>83</v>
      </c>
      <c r="AF1076" s="28"/>
    </row>
    <row r="1077" spans="1:32" ht="14.25">
      <c r="A1077" s="9" t="s">
        <v>12</v>
      </c>
      <c r="B1077" s="10">
        <v>294</v>
      </c>
      <c r="AF1077" s="28"/>
    </row>
    <row r="1078" spans="1:32" ht="12" customHeight="1">
      <c r="A1078" s="35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7"/>
    </row>
    <row r="1079" spans="1:32" ht="14.25">
      <c r="A1079" s="32" t="s">
        <v>13</v>
      </c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4"/>
    </row>
    <row r="1080" spans="1:32" ht="14.25">
      <c r="A1080" s="5"/>
      <c r="B1080" s="5"/>
      <c r="C1080" s="5"/>
      <c r="D1080" s="5" t="s">
        <v>14</v>
      </c>
      <c r="E1080" s="5" t="s">
        <v>15</v>
      </c>
      <c r="F1080" s="5" t="s">
        <v>16</v>
      </c>
      <c r="G1080" s="5" t="s">
        <v>17</v>
      </c>
      <c r="H1080" s="5" t="s">
        <v>18</v>
      </c>
      <c r="I1080" s="5" t="s">
        <v>19</v>
      </c>
      <c r="J1080" s="5" t="s">
        <v>20</v>
      </c>
      <c r="K1080" s="5" t="s">
        <v>21</v>
      </c>
      <c r="L1080" s="5" t="s">
        <v>22</v>
      </c>
      <c r="M1080" s="5" t="s">
        <v>23</v>
      </c>
      <c r="N1080" s="5" t="s">
        <v>24</v>
      </c>
      <c r="O1080" s="5" t="s">
        <v>25</v>
      </c>
      <c r="P1080" s="5" t="s">
        <v>26</v>
      </c>
      <c r="Q1080" s="5" t="s">
        <v>27</v>
      </c>
      <c r="R1080" s="5" t="s">
        <v>28</v>
      </c>
      <c r="S1080" s="5" t="s">
        <v>29</v>
      </c>
      <c r="T1080" s="5" t="s">
        <v>30</v>
      </c>
      <c r="U1080" s="5" t="s">
        <v>31</v>
      </c>
      <c r="V1080" s="5" t="s">
        <v>32</v>
      </c>
      <c r="W1080" s="5" t="s">
        <v>33</v>
      </c>
      <c r="X1080" s="5" t="s">
        <v>34</v>
      </c>
      <c r="Y1080" s="5" t="s">
        <v>35</v>
      </c>
      <c r="Z1080" s="5" t="s">
        <v>36</v>
      </c>
      <c r="AA1080" s="5" t="s">
        <v>37</v>
      </c>
      <c r="AB1080" s="5" t="s">
        <v>38</v>
      </c>
      <c r="AF1080" s="28"/>
    </row>
    <row r="1081" spans="1:32" ht="14.25">
      <c r="A1081" s="6" t="s">
        <v>39</v>
      </c>
      <c r="B1081" s="11"/>
      <c r="C1081" s="12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F1081" s="28"/>
    </row>
    <row r="1082" spans="1:32" ht="14.25">
      <c r="A1082" s="6" t="s">
        <v>40</v>
      </c>
      <c r="B1082" s="13" t="s">
        <v>41</v>
      </c>
      <c r="C1082" s="12"/>
      <c r="D1082" s="14">
        <v>94</v>
      </c>
      <c r="E1082" s="14">
        <v>44</v>
      </c>
      <c r="F1082" s="14">
        <v>44</v>
      </c>
      <c r="G1082" s="14">
        <v>44</v>
      </c>
      <c r="H1082" s="14">
        <v>0</v>
      </c>
      <c r="I1082" s="14">
        <v>0</v>
      </c>
      <c r="J1082" s="14">
        <v>0</v>
      </c>
      <c r="K1082" s="14">
        <v>0</v>
      </c>
      <c r="L1082" s="14">
        <v>161</v>
      </c>
      <c r="M1082" s="14">
        <v>0</v>
      </c>
      <c r="N1082" s="14">
        <v>129</v>
      </c>
      <c r="O1082" s="14">
        <v>129</v>
      </c>
      <c r="P1082" s="14">
        <v>129</v>
      </c>
      <c r="Q1082" s="14">
        <v>129</v>
      </c>
      <c r="R1082" s="14">
        <v>74</v>
      </c>
      <c r="S1082" s="14">
        <v>158</v>
      </c>
      <c r="T1082" s="14">
        <v>158</v>
      </c>
      <c r="U1082" s="14">
        <v>129</v>
      </c>
      <c r="V1082" s="14">
        <v>129</v>
      </c>
      <c r="W1082" s="14">
        <v>129</v>
      </c>
      <c r="X1082" s="14">
        <v>244</v>
      </c>
      <c r="Y1082" s="14">
        <v>379</v>
      </c>
      <c r="Z1082" s="14">
        <v>376</v>
      </c>
      <c r="AA1082" s="14">
        <v>376</v>
      </c>
      <c r="AB1082" s="7">
        <v>3055</v>
      </c>
      <c r="AF1082" s="28"/>
    </row>
    <row r="1083" spans="1:32" ht="14.25">
      <c r="A1083" s="6" t="s">
        <v>40</v>
      </c>
      <c r="B1083" s="15" t="s">
        <v>42</v>
      </c>
      <c r="C1083" s="12"/>
      <c r="D1083" s="16">
        <v>94</v>
      </c>
      <c r="E1083" s="16">
        <v>44</v>
      </c>
      <c r="F1083" s="16">
        <v>44</v>
      </c>
      <c r="G1083" s="16">
        <v>44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6">
        <v>0</v>
      </c>
      <c r="N1083" s="16">
        <v>129</v>
      </c>
      <c r="O1083" s="16">
        <v>129</v>
      </c>
      <c r="P1083" s="16">
        <v>114</v>
      </c>
      <c r="Q1083" s="16">
        <v>129</v>
      </c>
      <c r="R1083" s="16">
        <v>0</v>
      </c>
      <c r="S1083" s="16">
        <v>158</v>
      </c>
      <c r="T1083" s="16">
        <v>129</v>
      </c>
      <c r="U1083" s="16">
        <v>0</v>
      </c>
      <c r="V1083" s="16">
        <v>129</v>
      </c>
      <c r="W1083" s="16">
        <v>129</v>
      </c>
      <c r="X1083" s="16">
        <v>244</v>
      </c>
      <c r="Y1083" s="16">
        <v>379</v>
      </c>
      <c r="Z1083" s="16">
        <v>279</v>
      </c>
      <c r="AA1083" s="16">
        <v>144</v>
      </c>
      <c r="AB1083" s="7">
        <v>2318</v>
      </c>
      <c r="AF1083" s="28"/>
    </row>
    <row r="1084" spans="1:32" ht="14.25">
      <c r="A1084" s="6" t="s">
        <v>40</v>
      </c>
      <c r="B1084" s="6" t="s">
        <v>43</v>
      </c>
      <c r="C1084" s="12"/>
      <c r="D1084" s="17">
        <v>0</v>
      </c>
      <c r="E1084" s="17">
        <v>0</v>
      </c>
      <c r="F1084" s="17">
        <v>0</v>
      </c>
      <c r="G1084" s="17">
        <v>0</v>
      </c>
      <c r="H1084" s="17">
        <v>0</v>
      </c>
      <c r="I1084" s="17">
        <v>0</v>
      </c>
      <c r="J1084" s="17">
        <v>0</v>
      </c>
      <c r="K1084" s="17">
        <v>0</v>
      </c>
      <c r="L1084" s="17">
        <v>161</v>
      </c>
      <c r="M1084" s="17">
        <v>0</v>
      </c>
      <c r="N1084" s="17">
        <v>0</v>
      </c>
      <c r="O1084" s="17">
        <v>0</v>
      </c>
      <c r="P1084" s="17">
        <v>15</v>
      </c>
      <c r="Q1084" s="17">
        <v>0</v>
      </c>
      <c r="R1084" s="17">
        <v>74</v>
      </c>
      <c r="S1084" s="17">
        <v>0</v>
      </c>
      <c r="T1084" s="17">
        <v>29</v>
      </c>
      <c r="U1084" s="17">
        <v>129</v>
      </c>
      <c r="V1084" s="17">
        <v>0</v>
      </c>
      <c r="W1084" s="17">
        <v>0</v>
      </c>
      <c r="X1084" s="17">
        <v>0</v>
      </c>
      <c r="Y1084" s="17">
        <v>0</v>
      </c>
      <c r="Z1084" s="17">
        <v>97</v>
      </c>
      <c r="AA1084" s="17">
        <v>232</v>
      </c>
      <c r="AB1084" s="17">
        <v>737</v>
      </c>
      <c r="AF1084" s="28"/>
    </row>
    <row r="1085" spans="1:32" ht="14.25">
      <c r="A1085" s="6" t="s">
        <v>40</v>
      </c>
      <c r="B1085" s="11" t="s">
        <v>7</v>
      </c>
      <c r="C1085" s="12"/>
      <c r="D1085" s="8">
        <v>1</v>
      </c>
      <c r="E1085" s="8">
        <v>1</v>
      </c>
      <c r="F1085" s="8">
        <v>1</v>
      </c>
      <c r="G1085" s="8">
        <v>1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0</v>
      </c>
      <c r="N1085" s="8">
        <v>1</v>
      </c>
      <c r="O1085" s="8">
        <v>1</v>
      </c>
      <c r="P1085" s="8">
        <v>0.8837</v>
      </c>
      <c r="Q1085" s="8">
        <v>1</v>
      </c>
      <c r="R1085" s="8">
        <v>0</v>
      </c>
      <c r="S1085" s="8">
        <v>1</v>
      </c>
      <c r="T1085" s="8">
        <v>0.8165</v>
      </c>
      <c r="U1085" s="8">
        <v>0</v>
      </c>
      <c r="V1085" s="8">
        <v>1</v>
      </c>
      <c r="W1085" s="8">
        <v>1</v>
      </c>
      <c r="X1085" s="8">
        <v>1</v>
      </c>
      <c r="Y1085" s="8">
        <v>1</v>
      </c>
      <c r="Z1085" s="8">
        <v>0.742</v>
      </c>
      <c r="AA1085" s="8">
        <v>0.383</v>
      </c>
      <c r="AB1085" s="8">
        <v>0.7588</v>
      </c>
      <c r="AF1085" s="28"/>
    </row>
    <row r="1086" spans="1:32" ht="14.25">
      <c r="A1086" s="6" t="s">
        <v>40</v>
      </c>
      <c r="B1086" s="11" t="s">
        <v>44</v>
      </c>
      <c r="C1086" s="12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F1086" s="28"/>
    </row>
    <row r="1087" spans="1:32" ht="14.25">
      <c r="A1087" s="6" t="s">
        <v>40</v>
      </c>
      <c r="B1087" s="11" t="s">
        <v>45</v>
      </c>
      <c r="C1087" s="12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F1087" s="28"/>
    </row>
    <row r="1088" spans="1:32" ht="14.25">
      <c r="A1088" s="6" t="s">
        <v>40</v>
      </c>
      <c r="B1088" s="11" t="s">
        <v>46</v>
      </c>
      <c r="C1088" s="12"/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0</v>
      </c>
      <c r="AF1088" s="28"/>
    </row>
    <row r="1089" spans="1:32" ht="14.25">
      <c r="A1089" s="6" t="s">
        <v>47</v>
      </c>
      <c r="B1089" s="11"/>
      <c r="C1089" s="12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F1089" s="28"/>
    </row>
    <row r="1090" spans="1:32" ht="14.25">
      <c r="A1090" s="6" t="s">
        <v>40</v>
      </c>
      <c r="B1090" s="13" t="s">
        <v>41</v>
      </c>
      <c r="C1090" s="12"/>
      <c r="D1090" s="14">
        <v>2170</v>
      </c>
      <c r="E1090" s="14">
        <v>2128</v>
      </c>
      <c r="F1090" s="14">
        <v>2170</v>
      </c>
      <c r="G1090" s="14">
        <v>2170</v>
      </c>
      <c r="H1090" s="14">
        <v>2145</v>
      </c>
      <c r="I1090" s="14">
        <v>1995</v>
      </c>
      <c r="J1090" s="14">
        <v>1910</v>
      </c>
      <c r="K1090" s="14">
        <v>2055</v>
      </c>
      <c r="L1090" s="14">
        <v>2119</v>
      </c>
      <c r="M1090" s="14">
        <v>2179</v>
      </c>
      <c r="N1090" s="14">
        <v>2109</v>
      </c>
      <c r="O1090" s="14">
        <v>2042</v>
      </c>
      <c r="P1090" s="14">
        <v>2103</v>
      </c>
      <c r="Q1090" s="14">
        <v>2179</v>
      </c>
      <c r="R1090" s="14">
        <v>2147</v>
      </c>
      <c r="S1090" s="14">
        <v>2189</v>
      </c>
      <c r="T1090" s="14">
        <v>2199</v>
      </c>
      <c r="U1090" s="14">
        <v>2295</v>
      </c>
      <c r="V1090" s="14">
        <v>1970</v>
      </c>
      <c r="W1090" s="14">
        <v>1970</v>
      </c>
      <c r="X1090" s="14">
        <v>1945</v>
      </c>
      <c r="Y1090" s="14">
        <v>1920</v>
      </c>
      <c r="Z1090" s="14">
        <v>1919</v>
      </c>
      <c r="AA1090" s="14">
        <v>1797</v>
      </c>
      <c r="AB1090" s="7">
        <v>49825</v>
      </c>
      <c r="AF1090" s="28"/>
    </row>
    <row r="1091" spans="1:32" ht="14.25">
      <c r="A1091" s="6" t="s">
        <v>40</v>
      </c>
      <c r="B1091" s="15" t="s">
        <v>42</v>
      </c>
      <c r="C1091" s="12"/>
      <c r="D1091" s="16">
        <v>2170</v>
      </c>
      <c r="E1091" s="16">
        <v>2067</v>
      </c>
      <c r="F1091" s="16">
        <v>2061</v>
      </c>
      <c r="G1091" s="16">
        <v>2027</v>
      </c>
      <c r="H1091" s="16">
        <v>2145</v>
      </c>
      <c r="I1091" s="16">
        <v>1995</v>
      </c>
      <c r="J1091" s="16">
        <v>1910</v>
      </c>
      <c r="K1091" s="16">
        <v>1910</v>
      </c>
      <c r="L1091" s="16">
        <v>2109</v>
      </c>
      <c r="M1091" s="16">
        <v>2173</v>
      </c>
      <c r="N1091" s="16">
        <v>2108</v>
      </c>
      <c r="O1091" s="16">
        <v>2040</v>
      </c>
      <c r="P1091" s="16">
        <v>2103</v>
      </c>
      <c r="Q1091" s="16">
        <v>2179</v>
      </c>
      <c r="R1091" s="16">
        <v>2145</v>
      </c>
      <c r="S1091" s="16">
        <v>2189</v>
      </c>
      <c r="T1091" s="16">
        <v>2199</v>
      </c>
      <c r="U1091" s="16">
        <v>2295</v>
      </c>
      <c r="V1091" s="16">
        <v>1970</v>
      </c>
      <c r="W1091" s="16">
        <v>1970</v>
      </c>
      <c r="X1091" s="16">
        <v>1945</v>
      </c>
      <c r="Y1091" s="16">
        <v>1920</v>
      </c>
      <c r="Z1091" s="16">
        <v>1919</v>
      </c>
      <c r="AA1091" s="16">
        <v>1797</v>
      </c>
      <c r="AB1091" s="7">
        <v>49346</v>
      </c>
      <c r="AF1091" s="28"/>
    </row>
    <row r="1092" spans="1:32" ht="14.25">
      <c r="A1092" s="6" t="s">
        <v>40</v>
      </c>
      <c r="B1092" s="6" t="s">
        <v>43</v>
      </c>
      <c r="C1092" s="12"/>
      <c r="D1092" s="17">
        <v>0</v>
      </c>
      <c r="E1092" s="17">
        <v>61</v>
      </c>
      <c r="F1092" s="17">
        <v>109</v>
      </c>
      <c r="G1092" s="17">
        <v>143</v>
      </c>
      <c r="H1092" s="17">
        <v>0</v>
      </c>
      <c r="I1092" s="17">
        <v>0</v>
      </c>
      <c r="J1092" s="17">
        <v>0</v>
      </c>
      <c r="K1092" s="17">
        <v>145</v>
      </c>
      <c r="L1092" s="17">
        <v>10</v>
      </c>
      <c r="M1092" s="17">
        <v>6</v>
      </c>
      <c r="N1092" s="17">
        <v>1</v>
      </c>
      <c r="O1092" s="17">
        <v>2</v>
      </c>
      <c r="P1092" s="17">
        <v>0</v>
      </c>
      <c r="Q1092" s="17">
        <v>0</v>
      </c>
      <c r="R1092" s="17">
        <v>2</v>
      </c>
      <c r="S1092" s="17">
        <v>0</v>
      </c>
      <c r="T1092" s="17">
        <v>0</v>
      </c>
      <c r="U1092" s="17">
        <v>0</v>
      </c>
      <c r="V1092" s="17">
        <v>0</v>
      </c>
      <c r="W1092" s="17">
        <v>0</v>
      </c>
      <c r="X1092" s="17">
        <v>0</v>
      </c>
      <c r="Y1092" s="17">
        <v>0</v>
      </c>
      <c r="Z1092" s="17">
        <v>0</v>
      </c>
      <c r="AA1092" s="17">
        <v>0</v>
      </c>
      <c r="AB1092" s="17">
        <v>479</v>
      </c>
      <c r="AF1092" s="28"/>
    </row>
    <row r="1093" spans="1:32" ht="14.25">
      <c r="A1093" s="6" t="s">
        <v>40</v>
      </c>
      <c r="B1093" s="11" t="s">
        <v>7</v>
      </c>
      <c r="C1093" s="12"/>
      <c r="D1093" s="8">
        <v>1</v>
      </c>
      <c r="E1093" s="8">
        <v>0.9713</v>
      </c>
      <c r="F1093" s="8">
        <v>0.9498</v>
      </c>
      <c r="G1093" s="8">
        <v>0.9341</v>
      </c>
      <c r="H1093" s="8">
        <v>1</v>
      </c>
      <c r="I1093" s="8">
        <v>1</v>
      </c>
      <c r="J1093" s="8">
        <v>1</v>
      </c>
      <c r="K1093" s="8">
        <v>0.9294</v>
      </c>
      <c r="L1093" s="8">
        <v>0.9953</v>
      </c>
      <c r="M1093" s="8">
        <v>0.9972</v>
      </c>
      <c r="N1093" s="8">
        <v>0.9995</v>
      </c>
      <c r="O1093" s="8">
        <v>0.999</v>
      </c>
      <c r="P1093" s="8">
        <v>1</v>
      </c>
      <c r="Q1093" s="8">
        <v>1</v>
      </c>
      <c r="R1093" s="8">
        <v>0.9991</v>
      </c>
      <c r="S1093" s="8">
        <v>1</v>
      </c>
      <c r="T1093" s="8">
        <v>1</v>
      </c>
      <c r="U1093" s="8">
        <v>1</v>
      </c>
      <c r="V1093" s="8">
        <v>1</v>
      </c>
      <c r="W1093" s="8">
        <v>1</v>
      </c>
      <c r="X1093" s="8">
        <v>1</v>
      </c>
      <c r="Y1093" s="8">
        <v>1</v>
      </c>
      <c r="Z1093" s="8">
        <v>1</v>
      </c>
      <c r="AA1093" s="8">
        <v>1</v>
      </c>
      <c r="AB1093" s="8">
        <v>0.9904</v>
      </c>
      <c r="AF1093" s="28"/>
    </row>
    <row r="1094" spans="1:32" ht="14.25">
      <c r="A1094" s="6" t="s">
        <v>40</v>
      </c>
      <c r="B1094" s="11" t="s">
        <v>44</v>
      </c>
      <c r="C1094" s="12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F1094" s="28"/>
    </row>
    <row r="1095" spans="1:32" ht="14.25">
      <c r="A1095" s="6" t="s">
        <v>40</v>
      </c>
      <c r="B1095" s="11" t="s">
        <v>45</v>
      </c>
      <c r="C1095" s="12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F1095" s="28"/>
    </row>
    <row r="1096" spans="1:32" ht="14.25">
      <c r="A1096" s="6" t="s">
        <v>40</v>
      </c>
      <c r="B1096" s="11" t="s">
        <v>46</v>
      </c>
      <c r="C1096" s="12"/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0</v>
      </c>
      <c r="AF1096" s="28"/>
    </row>
    <row r="1097" spans="1:32" ht="12" customHeight="1">
      <c r="A1097" s="35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7"/>
    </row>
    <row r="1098" spans="1:32" ht="14.25">
      <c r="A1098" s="32" t="s">
        <v>48</v>
      </c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4"/>
    </row>
    <row r="1099" spans="1:32" ht="14.25">
      <c r="A1099" s="38" t="s">
        <v>49</v>
      </c>
      <c r="B1099" s="18" t="s">
        <v>50</v>
      </c>
      <c r="C1099" s="38" t="s">
        <v>52</v>
      </c>
      <c r="D1099" s="38" t="s">
        <v>14</v>
      </c>
      <c r="E1099" s="38" t="s">
        <v>15</v>
      </c>
      <c r="F1099" s="38" t="s">
        <v>16</v>
      </c>
      <c r="G1099" s="38" t="s">
        <v>17</v>
      </c>
      <c r="H1099" s="38" t="s">
        <v>18</v>
      </c>
      <c r="I1099" s="38" t="s">
        <v>19</v>
      </c>
      <c r="J1099" s="38" t="s">
        <v>20</v>
      </c>
      <c r="K1099" s="38" t="s">
        <v>21</v>
      </c>
      <c r="L1099" s="38" t="s">
        <v>22</v>
      </c>
      <c r="M1099" s="38" t="s">
        <v>23</v>
      </c>
      <c r="N1099" s="38" t="s">
        <v>24</v>
      </c>
      <c r="O1099" s="38" t="s">
        <v>25</v>
      </c>
      <c r="P1099" s="38" t="s">
        <v>26</v>
      </c>
      <c r="Q1099" s="38" t="s">
        <v>27</v>
      </c>
      <c r="R1099" s="38" t="s">
        <v>28</v>
      </c>
      <c r="S1099" s="38" t="s">
        <v>29</v>
      </c>
      <c r="T1099" s="38" t="s">
        <v>30</v>
      </c>
      <c r="U1099" s="38" t="s">
        <v>31</v>
      </c>
      <c r="V1099" s="38" t="s">
        <v>32</v>
      </c>
      <c r="W1099" s="38" t="s">
        <v>33</v>
      </c>
      <c r="X1099" s="38" t="s">
        <v>34</v>
      </c>
      <c r="Y1099" s="38" t="s">
        <v>35</v>
      </c>
      <c r="Z1099" s="38" t="s">
        <v>36</v>
      </c>
      <c r="AA1099" s="38" t="s">
        <v>37</v>
      </c>
      <c r="AB1099" s="38" t="s">
        <v>38</v>
      </c>
      <c r="AF1099" s="28"/>
    </row>
    <row r="1100" spans="1:32" ht="14.25">
      <c r="A1100" s="39"/>
      <c r="B1100" s="20" t="s">
        <v>51</v>
      </c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F1100" s="28"/>
    </row>
    <row r="1101" spans="1:32" ht="14.25">
      <c r="A1101" s="9" t="s">
        <v>39</v>
      </c>
      <c r="B1101" s="10"/>
      <c r="C1101" s="10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F1101" s="28"/>
    </row>
    <row r="1102" spans="1:32" ht="14.25">
      <c r="A1102" s="9" t="s">
        <v>41</v>
      </c>
      <c r="B1102" s="10"/>
      <c r="C1102" s="10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F1102" s="28"/>
    </row>
    <row r="1103" spans="1:32" ht="14.25">
      <c r="A1103" s="22" t="s">
        <v>57</v>
      </c>
      <c r="B1103" s="10">
        <v>102666019</v>
      </c>
      <c r="C1103" s="10" t="s">
        <v>39</v>
      </c>
      <c r="D1103" s="10">
        <v>94</v>
      </c>
      <c r="E1103" s="10">
        <v>44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138</v>
      </c>
      <c r="AF1103" s="28"/>
    </row>
    <row r="1104" spans="1:32" ht="14.25">
      <c r="A1104" s="22" t="s">
        <v>57</v>
      </c>
      <c r="B1104" s="10">
        <v>102666344</v>
      </c>
      <c r="C1104" s="10" t="s">
        <v>39</v>
      </c>
      <c r="D1104" s="10">
        <v>0</v>
      </c>
      <c r="E1104" s="10">
        <v>0</v>
      </c>
      <c r="F1104" s="10">
        <v>44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44</v>
      </c>
      <c r="AF1104" s="28"/>
    </row>
    <row r="1105" spans="1:32" ht="14.25">
      <c r="A1105" s="22" t="s">
        <v>57</v>
      </c>
      <c r="B1105" s="10">
        <v>102666398</v>
      </c>
      <c r="C1105" s="10" t="s">
        <v>39</v>
      </c>
      <c r="D1105" s="10">
        <v>0</v>
      </c>
      <c r="E1105" s="10">
        <v>0</v>
      </c>
      <c r="F1105" s="10">
        <v>0</v>
      </c>
      <c r="G1105" s="10">
        <v>44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44</v>
      </c>
      <c r="AF1105" s="28"/>
    </row>
    <row r="1106" spans="1:32" ht="14.25">
      <c r="A1106" s="22" t="s">
        <v>57</v>
      </c>
      <c r="B1106" s="10">
        <v>102670582</v>
      </c>
      <c r="C1106" s="10" t="s">
        <v>39</v>
      </c>
      <c r="D1106" s="10">
        <v>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161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161</v>
      </c>
      <c r="AF1106" s="28"/>
    </row>
    <row r="1107" spans="1:32" ht="14.25">
      <c r="A1107" s="22" t="s">
        <v>57</v>
      </c>
      <c r="B1107" s="10">
        <v>102671173</v>
      </c>
      <c r="C1107" s="10" t="s">
        <v>39</v>
      </c>
      <c r="D1107" s="10">
        <v>0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129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  <c r="AB1107" s="10">
        <v>129</v>
      </c>
      <c r="AF1107" s="28"/>
    </row>
    <row r="1108" spans="1:32" ht="14.25">
      <c r="A1108" s="22" t="s">
        <v>57</v>
      </c>
      <c r="B1108" s="10">
        <v>102671518</v>
      </c>
      <c r="C1108" s="10" t="s">
        <v>39</v>
      </c>
      <c r="D1108" s="10">
        <v>0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129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129</v>
      </c>
      <c r="AF1108" s="28"/>
    </row>
    <row r="1109" spans="1:32" ht="14.25">
      <c r="A1109" s="22" t="s">
        <v>57</v>
      </c>
      <c r="B1109" s="10">
        <v>102672019</v>
      </c>
      <c r="C1109" s="10" t="s">
        <v>39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98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98</v>
      </c>
      <c r="AF1109" s="28"/>
    </row>
    <row r="1110" spans="1:32" ht="14.25">
      <c r="A1110" s="22" t="s">
        <v>57</v>
      </c>
      <c r="B1110" s="10">
        <v>102672321</v>
      </c>
      <c r="C1110" s="10" t="s">
        <v>39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31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31</v>
      </c>
      <c r="AF1110" s="28"/>
    </row>
    <row r="1111" spans="1:32" ht="14.25">
      <c r="A1111" s="22" t="s">
        <v>57</v>
      </c>
      <c r="B1111" s="10">
        <v>102672356</v>
      </c>
      <c r="C1111" s="10" t="s">
        <v>39</v>
      </c>
      <c r="D1111" s="10">
        <v>0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49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49</v>
      </c>
      <c r="AF1111" s="28"/>
    </row>
    <row r="1112" spans="1:32" ht="14.25">
      <c r="A1112" s="22" t="s">
        <v>57</v>
      </c>
      <c r="B1112" s="10">
        <v>102672463</v>
      </c>
      <c r="C1112" s="10" t="s">
        <v>39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80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80</v>
      </c>
      <c r="AF1112" s="28"/>
    </row>
    <row r="1113" spans="1:32" ht="14.25">
      <c r="A1113" s="22" t="s">
        <v>57</v>
      </c>
      <c r="B1113" s="10">
        <v>102672803</v>
      </c>
      <c r="C1113" s="10" t="s">
        <v>39</v>
      </c>
      <c r="D1113" s="10">
        <v>0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74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74</v>
      </c>
      <c r="AF1113" s="28"/>
    </row>
    <row r="1114" spans="1:32" ht="14.25">
      <c r="A1114" s="22" t="s">
        <v>57</v>
      </c>
      <c r="B1114" s="10">
        <v>102673060</v>
      </c>
      <c r="C1114" s="10" t="s">
        <v>39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129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129</v>
      </c>
      <c r="AF1114" s="28"/>
    </row>
    <row r="1115" spans="1:32" ht="14.25">
      <c r="A1115" s="22" t="s">
        <v>57</v>
      </c>
      <c r="B1115" s="10">
        <v>102673212</v>
      </c>
      <c r="C1115" s="10" t="s">
        <v>39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126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126</v>
      </c>
      <c r="AF1115" s="28"/>
    </row>
    <row r="1116" spans="1:32" ht="14.25">
      <c r="A1116" s="22" t="s">
        <v>57</v>
      </c>
      <c r="B1116" s="10">
        <v>102673264</v>
      </c>
      <c r="C1116" s="10" t="s">
        <v>39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29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29</v>
      </c>
      <c r="AF1116" s="28"/>
    </row>
    <row r="1117" spans="1:32" ht="14.25">
      <c r="A1117" s="22" t="s">
        <v>57</v>
      </c>
      <c r="B1117" s="10">
        <v>102673339</v>
      </c>
      <c r="C1117" s="10" t="s">
        <v>39</v>
      </c>
      <c r="D1117" s="10">
        <v>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32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32</v>
      </c>
      <c r="AF1117" s="28"/>
    </row>
    <row r="1118" spans="1:32" ht="14.25">
      <c r="A1118" s="22" t="s">
        <v>57</v>
      </c>
      <c r="B1118" s="10">
        <v>102673571</v>
      </c>
      <c r="C1118" s="10" t="s">
        <v>39</v>
      </c>
      <c r="D1118" s="10">
        <v>0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129</v>
      </c>
      <c r="V1118" s="10">
        <v>129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258</v>
      </c>
      <c r="AF1118" s="28"/>
    </row>
    <row r="1119" spans="1:32" ht="14.25">
      <c r="A1119" s="22" t="s">
        <v>57</v>
      </c>
      <c r="B1119" s="10">
        <v>102673576</v>
      </c>
      <c r="C1119" s="10" t="s">
        <v>39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129</v>
      </c>
      <c r="X1119" s="10">
        <v>129</v>
      </c>
      <c r="Y1119" s="10">
        <v>129</v>
      </c>
      <c r="Z1119" s="10">
        <v>129</v>
      </c>
      <c r="AA1119" s="10">
        <v>129</v>
      </c>
      <c r="AB1119" s="10">
        <v>645</v>
      </c>
      <c r="AF1119" s="28"/>
    </row>
    <row r="1120" spans="1:32" ht="14.25">
      <c r="A1120" s="22" t="s">
        <v>57</v>
      </c>
      <c r="B1120" s="10">
        <v>102673712</v>
      </c>
      <c r="C1120" s="10" t="s">
        <v>39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115</v>
      </c>
      <c r="Y1120" s="10">
        <v>247</v>
      </c>
      <c r="Z1120" s="10">
        <v>0</v>
      </c>
      <c r="AA1120" s="10">
        <v>0</v>
      </c>
      <c r="AB1120" s="10">
        <v>362</v>
      </c>
      <c r="AF1120" s="28"/>
    </row>
    <row r="1121" spans="1:32" ht="14.25">
      <c r="A1121" s="22" t="s">
        <v>57</v>
      </c>
      <c r="B1121" s="10">
        <v>102673858</v>
      </c>
      <c r="C1121" s="10" t="s">
        <v>39</v>
      </c>
      <c r="D1121" s="10">
        <v>0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247</v>
      </c>
      <c r="AA1121" s="10">
        <v>247</v>
      </c>
      <c r="AB1121" s="10">
        <v>494</v>
      </c>
      <c r="AF1121" s="28"/>
    </row>
    <row r="1122" spans="1:32" ht="14.25">
      <c r="A1122" s="22" t="s">
        <v>57</v>
      </c>
      <c r="B1122" s="10">
        <v>102674033</v>
      </c>
      <c r="C1122" s="10" t="s">
        <v>39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3</v>
      </c>
      <c r="Z1122" s="10">
        <v>0</v>
      </c>
      <c r="AA1122" s="10">
        <v>0</v>
      </c>
      <c r="AB1122" s="10">
        <v>3</v>
      </c>
      <c r="AF1122" s="28"/>
    </row>
    <row r="1123" spans="1:32" ht="14.25">
      <c r="A1123" s="23"/>
      <c r="B1123" s="24"/>
      <c r="C1123" s="24" t="s">
        <v>40</v>
      </c>
      <c r="D1123" s="25">
        <v>94</v>
      </c>
      <c r="E1123" s="25">
        <v>44</v>
      </c>
      <c r="F1123" s="25">
        <v>44</v>
      </c>
      <c r="G1123" s="25">
        <v>44</v>
      </c>
      <c r="H1123" s="25">
        <v>0</v>
      </c>
      <c r="I1123" s="25">
        <v>0</v>
      </c>
      <c r="J1123" s="25">
        <v>0</v>
      </c>
      <c r="K1123" s="25">
        <v>0</v>
      </c>
      <c r="L1123" s="25">
        <v>161</v>
      </c>
      <c r="M1123" s="25">
        <v>0</v>
      </c>
      <c r="N1123" s="25">
        <v>129</v>
      </c>
      <c r="O1123" s="25">
        <v>129</v>
      </c>
      <c r="P1123" s="25">
        <v>129</v>
      </c>
      <c r="Q1123" s="25">
        <v>129</v>
      </c>
      <c r="R1123" s="25">
        <v>74</v>
      </c>
      <c r="S1123" s="25">
        <v>158</v>
      </c>
      <c r="T1123" s="25">
        <v>158</v>
      </c>
      <c r="U1123" s="25">
        <v>129</v>
      </c>
      <c r="V1123" s="25">
        <v>129</v>
      </c>
      <c r="W1123" s="25">
        <v>129</v>
      </c>
      <c r="X1123" s="25">
        <v>244</v>
      </c>
      <c r="Y1123" s="25">
        <v>379</v>
      </c>
      <c r="Z1123" s="25">
        <v>376</v>
      </c>
      <c r="AA1123" s="25">
        <v>376</v>
      </c>
      <c r="AB1123" s="25">
        <v>3055</v>
      </c>
      <c r="AF1123" s="28"/>
    </row>
    <row r="1124" spans="1:32" ht="14.25">
      <c r="A1124" s="6" t="s">
        <v>42</v>
      </c>
      <c r="B1124" s="7"/>
      <c r="C1124" s="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F1124" s="28"/>
    </row>
    <row r="1125" spans="1:32" ht="14.25">
      <c r="A1125" s="11" t="s">
        <v>57</v>
      </c>
      <c r="B1125" s="7">
        <v>102666019</v>
      </c>
      <c r="C1125" s="7" t="s">
        <v>39</v>
      </c>
      <c r="D1125" s="7">
        <v>94</v>
      </c>
      <c r="E1125" s="7">
        <v>44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138</v>
      </c>
      <c r="AF1125" s="28"/>
    </row>
    <row r="1126" spans="1:32" ht="14.25">
      <c r="A1126" s="11" t="s">
        <v>57</v>
      </c>
      <c r="B1126" s="7">
        <v>102666344</v>
      </c>
      <c r="C1126" s="7" t="s">
        <v>39</v>
      </c>
      <c r="D1126" s="7">
        <v>0</v>
      </c>
      <c r="E1126" s="7">
        <v>0</v>
      </c>
      <c r="F1126" s="7">
        <v>44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44</v>
      </c>
      <c r="AF1126" s="28"/>
    </row>
    <row r="1127" spans="1:32" ht="14.25">
      <c r="A1127" s="11" t="s">
        <v>57</v>
      </c>
      <c r="B1127" s="7">
        <v>102666398</v>
      </c>
      <c r="C1127" s="7" t="s">
        <v>39</v>
      </c>
      <c r="D1127" s="7">
        <v>0</v>
      </c>
      <c r="E1127" s="7">
        <v>0</v>
      </c>
      <c r="F1127" s="7">
        <v>0</v>
      </c>
      <c r="G1127" s="7">
        <v>44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44</v>
      </c>
      <c r="AF1127" s="28"/>
    </row>
    <row r="1128" spans="1:32" ht="14.25">
      <c r="A1128" s="11" t="s">
        <v>57</v>
      </c>
      <c r="B1128" s="7">
        <v>102671173</v>
      </c>
      <c r="C1128" s="7" t="s">
        <v>39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129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129</v>
      </c>
      <c r="AF1128" s="28"/>
    </row>
    <row r="1129" spans="1:32" ht="14.25">
      <c r="A1129" s="11" t="s">
        <v>57</v>
      </c>
      <c r="B1129" s="7">
        <v>102671518</v>
      </c>
      <c r="C1129" s="7" t="s">
        <v>39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29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29</v>
      </c>
      <c r="AF1129" s="28"/>
    </row>
    <row r="1130" spans="1:32" ht="14.25">
      <c r="A1130" s="11" t="s">
        <v>57</v>
      </c>
      <c r="B1130" s="7">
        <v>102671518</v>
      </c>
      <c r="C1130" s="7" t="s">
        <v>39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69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69</v>
      </c>
      <c r="AF1130" s="28"/>
    </row>
    <row r="1131" spans="1:32" ht="14.25">
      <c r="A1131" s="11" t="s">
        <v>57</v>
      </c>
      <c r="B1131" s="7">
        <v>102671518</v>
      </c>
      <c r="C1131" s="7" t="s">
        <v>39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31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31</v>
      </c>
      <c r="AF1131" s="28"/>
    </row>
    <row r="1132" spans="1:32" ht="14.25">
      <c r="A1132" s="11" t="s">
        <v>57</v>
      </c>
      <c r="B1132" s="7">
        <v>102672019</v>
      </c>
      <c r="C1132" s="7" t="s">
        <v>39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98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98</v>
      </c>
      <c r="AF1132" s="28"/>
    </row>
    <row r="1133" spans="1:32" ht="14.25">
      <c r="A1133" s="11" t="s">
        <v>57</v>
      </c>
      <c r="B1133" s="7">
        <v>102672321</v>
      </c>
      <c r="C1133" s="7" t="s">
        <v>39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16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16</v>
      </c>
      <c r="AF1133" s="28"/>
    </row>
    <row r="1134" spans="1:32" ht="14.25">
      <c r="A1134" s="11" t="s">
        <v>57</v>
      </c>
      <c r="B1134" s="7">
        <v>102672356</v>
      </c>
      <c r="C1134" s="7" t="s">
        <v>39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49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49</v>
      </c>
      <c r="AF1134" s="28"/>
    </row>
    <row r="1135" spans="1:32" ht="14.25">
      <c r="A1135" s="11" t="s">
        <v>57</v>
      </c>
      <c r="B1135" s="7">
        <v>102672463</v>
      </c>
      <c r="C1135" s="7" t="s">
        <v>39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80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80</v>
      </c>
      <c r="AF1135" s="28"/>
    </row>
    <row r="1136" spans="1:32" ht="14.25">
      <c r="A1136" s="11" t="s">
        <v>57</v>
      </c>
      <c r="B1136" s="7">
        <v>102673060</v>
      </c>
      <c r="C1136" s="7" t="s">
        <v>39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129</v>
      </c>
      <c r="T1136" s="7">
        <v>0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129</v>
      </c>
      <c r="AF1136" s="28"/>
    </row>
    <row r="1137" spans="1:32" ht="14.25">
      <c r="A1137" s="11" t="s">
        <v>57</v>
      </c>
      <c r="B1137" s="7">
        <v>102673212</v>
      </c>
      <c r="C1137" s="7" t="s">
        <v>39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126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126</v>
      </c>
      <c r="AF1137" s="28"/>
    </row>
    <row r="1138" spans="1:32" ht="14.25">
      <c r="A1138" s="11" t="s">
        <v>57</v>
      </c>
      <c r="B1138" s="7">
        <v>102673264</v>
      </c>
      <c r="C1138" s="7" t="s">
        <v>39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29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29</v>
      </c>
      <c r="AF1138" s="28"/>
    </row>
    <row r="1139" spans="1:32" ht="14.25">
      <c r="A1139" s="11" t="s">
        <v>57</v>
      </c>
      <c r="B1139" s="7">
        <v>102673339</v>
      </c>
      <c r="C1139" s="7" t="s">
        <v>39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3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3</v>
      </c>
      <c r="AF1139" s="28"/>
    </row>
    <row r="1140" spans="1:32" ht="14.25">
      <c r="A1140" s="11" t="s">
        <v>57</v>
      </c>
      <c r="B1140" s="7">
        <v>102673339</v>
      </c>
      <c r="C1140" s="7" t="s">
        <v>39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0</v>
      </c>
      <c r="AF1140" s="28"/>
    </row>
    <row r="1141" spans="1:32" ht="14.25">
      <c r="A1141" s="11" t="s">
        <v>57</v>
      </c>
      <c r="B1141" s="7">
        <v>102673571</v>
      </c>
      <c r="C1141" s="7" t="s">
        <v>39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129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129</v>
      </c>
      <c r="AF1141" s="28"/>
    </row>
    <row r="1142" spans="1:32" ht="14.25">
      <c r="A1142" s="11" t="s">
        <v>57</v>
      </c>
      <c r="B1142" s="7">
        <v>102673576</v>
      </c>
      <c r="C1142" s="7" t="s">
        <v>39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129</v>
      </c>
      <c r="X1142" s="7">
        <v>129</v>
      </c>
      <c r="Y1142" s="7">
        <v>129</v>
      </c>
      <c r="Z1142" s="7">
        <v>129</v>
      </c>
      <c r="AA1142" s="7">
        <v>129</v>
      </c>
      <c r="AB1142" s="7">
        <v>645</v>
      </c>
      <c r="AF1142" s="28"/>
    </row>
    <row r="1143" spans="1:32" ht="14.25">
      <c r="A1143" s="11" t="s">
        <v>57</v>
      </c>
      <c r="B1143" s="7">
        <v>102673712</v>
      </c>
      <c r="C1143" s="7" t="s">
        <v>39</v>
      </c>
      <c r="D1143" s="7">
        <v>0</v>
      </c>
      <c r="E1143" s="7">
        <v>0</v>
      </c>
      <c r="F1143" s="7">
        <v>0</v>
      </c>
      <c r="G1143" s="7">
        <v>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115</v>
      </c>
      <c r="Y1143" s="7">
        <v>247</v>
      </c>
      <c r="Z1143" s="7">
        <v>0</v>
      </c>
      <c r="AA1143" s="7">
        <v>0</v>
      </c>
      <c r="AB1143" s="7">
        <v>362</v>
      </c>
      <c r="AF1143" s="28"/>
    </row>
    <row r="1144" spans="1:32" ht="14.25">
      <c r="A1144" s="11" t="s">
        <v>57</v>
      </c>
      <c r="B1144" s="7">
        <v>102673858</v>
      </c>
      <c r="C1144" s="7" t="s">
        <v>39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150</v>
      </c>
      <c r="AA1144" s="7">
        <v>15</v>
      </c>
      <c r="AB1144" s="7">
        <v>165</v>
      </c>
      <c r="AF1144" s="28"/>
    </row>
    <row r="1145" spans="1:32" ht="14.25">
      <c r="A1145" s="11" t="s">
        <v>57</v>
      </c>
      <c r="B1145" s="7">
        <v>102674033</v>
      </c>
      <c r="C1145" s="7" t="s">
        <v>39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3</v>
      </c>
      <c r="Z1145" s="7">
        <v>0</v>
      </c>
      <c r="AA1145" s="7">
        <v>0</v>
      </c>
      <c r="AB1145" s="7">
        <v>3</v>
      </c>
      <c r="AF1145" s="28"/>
    </row>
    <row r="1146" spans="1:32" ht="14.25">
      <c r="A1146" s="23"/>
      <c r="B1146" s="24"/>
      <c r="C1146" s="24" t="s">
        <v>40</v>
      </c>
      <c r="D1146" s="25">
        <v>94</v>
      </c>
      <c r="E1146" s="25">
        <v>44</v>
      </c>
      <c r="F1146" s="25">
        <v>44</v>
      </c>
      <c r="G1146" s="25">
        <v>44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25">
        <v>129</v>
      </c>
      <c r="O1146" s="25">
        <v>129</v>
      </c>
      <c r="P1146" s="25">
        <v>114</v>
      </c>
      <c r="Q1146" s="25">
        <v>129</v>
      </c>
      <c r="R1146" s="25">
        <v>0</v>
      </c>
      <c r="S1146" s="25">
        <v>158</v>
      </c>
      <c r="T1146" s="25">
        <v>129</v>
      </c>
      <c r="U1146" s="25">
        <v>0</v>
      </c>
      <c r="V1146" s="25">
        <v>129</v>
      </c>
      <c r="W1146" s="25">
        <v>129</v>
      </c>
      <c r="X1146" s="25">
        <v>244</v>
      </c>
      <c r="Y1146" s="25">
        <v>379</v>
      </c>
      <c r="Z1146" s="25">
        <v>279</v>
      </c>
      <c r="AA1146" s="25">
        <v>144</v>
      </c>
      <c r="AB1146" s="25">
        <v>2318</v>
      </c>
      <c r="AF1146" s="28"/>
    </row>
    <row r="1147" spans="1:32" ht="14.25">
      <c r="A1147" s="9" t="s">
        <v>47</v>
      </c>
      <c r="B1147" s="10"/>
      <c r="C1147" s="10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F1147" s="28"/>
    </row>
    <row r="1148" spans="1:32" ht="14.25">
      <c r="A1148" s="9" t="s">
        <v>41</v>
      </c>
      <c r="B1148" s="10"/>
      <c r="C1148" s="10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F1148" s="28"/>
    </row>
    <row r="1149" spans="1:32" ht="14.25">
      <c r="A1149" s="22" t="s">
        <v>57</v>
      </c>
      <c r="B1149" s="10">
        <v>102662874</v>
      </c>
      <c r="C1149" s="10" t="s">
        <v>47</v>
      </c>
      <c r="D1149" s="10">
        <v>890</v>
      </c>
      <c r="E1149" s="10">
        <v>890</v>
      </c>
      <c r="F1149" s="10">
        <v>890</v>
      </c>
      <c r="G1149" s="10">
        <v>890</v>
      </c>
      <c r="H1149" s="10">
        <v>890</v>
      </c>
      <c r="I1149" s="10">
        <v>940</v>
      </c>
      <c r="J1149" s="10">
        <v>1024</v>
      </c>
      <c r="K1149" s="10">
        <v>989</v>
      </c>
      <c r="L1149" s="10">
        <v>970</v>
      </c>
      <c r="M1149" s="10">
        <v>940</v>
      </c>
      <c r="N1149" s="10">
        <v>940</v>
      </c>
      <c r="O1149" s="10">
        <v>940</v>
      </c>
      <c r="P1149" s="10">
        <v>940</v>
      </c>
      <c r="Q1149" s="10">
        <v>940</v>
      </c>
      <c r="R1149" s="10">
        <v>940</v>
      </c>
      <c r="S1149" s="10">
        <v>940</v>
      </c>
      <c r="T1149" s="10">
        <v>940</v>
      </c>
      <c r="U1149" s="10">
        <v>990</v>
      </c>
      <c r="V1149" s="10">
        <v>990</v>
      </c>
      <c r="W1149" s="10">
        <v>990</v>
      </c>
      <c r="X1149" s="10">
        <v>965</v>
      </c>
      <c r="Y1149" s="10">
        <v>940</v>
      </c>
      <c r="Z1149" s="10">
        <v>890</v>
      </c>
      <c r="AA1149" s="10">
        <v>890</v>
      </c>
      <c r="AB1149" s="10">
        <v>22548</v>
      </c>
      <c r="AF1149" s="28"/>
    </row>
    <row r="1150" spans="1:32" ht="14.25">
      <c r="A1150" s="22" t="s">
        <v>57</v>
      </c>
      <c r="B1150" s="10">
        <v>102664095</v>
      </c>
      <c r="C1150" s="10" t="s">
        <v>47</v>
      </c>
      <c r="D1150" s="10">
        <v>216</v>
      </c>
      <c r="E1150" s="10">
        <v>215</v>
      </c>
      <c r="F1150" s="10">
        <v>213</v>
      </c>
      <c r="G1150" s="10">
        <v>208</v>
      </c>
      <c r="H1150" s="10">
        <v>204</v>
      </c>
      <c r="I1150" s="10">
        <v>148</v>
      </c>
      <c r="J1150" s="10">
        <v>50</v>
      </c>
      <c r="K1150" s="10">
        <v>50</v>
      </c>
      <c r="L1150" s="10">
        <v>50</v>
      </c>
      <c r="M1150" s="10">
        <v>86</v>
      </c>
      <c r="N1150" s="10">
        <v>93</v>
      </c>
      <c r="O1150" s="10">
        <v>116</v>
      </c>
      <c r="P1150" s="10">
        <v>126</v>
      </c>
      <c r="Q1150" s="10">
        <v>134</v>
      </c>
      <c r="R1150" s="10">
        <v>135</v>
      </c>
      <c r="S1150" s="10">
        <v>136</v>
      </c>
      <c r="T1150" s="10">
        <v>127</v>
      </c>
      <c r="U1150" s="10">
        <v>63</v>
      </c>
      <c r="V1150" s="10">
        <v>69</v>
      </c>
      <c r="W1150" s="10">
        <v>63</v>
      </c>
      <c r="X1150" s="10">
        <v>81</v>
      </c>
      <c r="Y1150" s="10">
        <v>96</v>
      </c>
      <c r="Z1150" s="10">
        <v>125</v>
      </c>
      <c r="AA1150" s="10">
        <v>111</v>
      </c>
      <c r="AB1150" s="10">
        <v>2915</v>
      </c>
      <c r="AF1150" s="28"/>
    </row>
    <row r="1151" spans="1:32" ht="14.25">
      <c r="A1151" s="22" t="s">
        <v>57</v>
      </c>
      <c r="B1151" s="10">
        <v>102665283</v>
      </c>
      <c r="C1151" s="10" t="s">
        <v>47</v>
      </c>
      <c r="D1151" s="10">
        <v>50</v>
      </c>
      <c r="E1151" s="10">
        <v>50</v>
      </c>
      <c r="F1151" s="10">
        <v>50</v>
      </c>
      <c r="G1151" s="10">
        <v>50</v>
      </c>
      <c r="H1151" s="10">
        <v>50</v>
      </c>
      <c r="I1151" s="10">
        <v>50</v>
      </c>
      <c r="J1151" s="10">
        <v>50</v>
      </c>
      <c r="K1151" s="10">
        <v>50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400</v>
      </c>
      <c r="AF1151" s="28"/>
    </row>
    <row r="1152" spans="1:32" ht="14.25">
      <c r="A1152" s="22" t="s">
        <v>57</v>
      </c>
      <c r="B1152" s="10">
        <v>102665778</v>
      </c>
      <c r="C1152" s="10" t="s">
        <v>47</v>
      </c>
      <c r="D1152" s="10">
        <v>432</v>
      </c>
      <c r="E1152" s="10">
        <v>430</v>
      </c>
      <c r="F1152" s="10">
        <v>422</v>
      </c>
      <c r="G1152" s="10">
        <v>413</v>
      </c>
      <c r="H1152" s="10">
        <v>352</v>
      </c>
      <c r="I1152" s="10">
        <v>333</v>
      </c>
      <c r="J1152" s="10">
        <v>48</v>
      </c>
      <c r="K1152" s="10">
        <v>56</v>
      </c>
      <c r="L1152" s="10">
        <v>70</v>
      </c>
      <c r="M1152" s="10">
        <v>74</v>
      </c>
      <c r="N1152" s="10">
        <v>79</v>
      </c>
      <c r="O1152" s="10">
        <v>83</v>
      </c>
      <c r="P1152" s="10">
        <v>87</v>
      </c>
      <c r="Q1152" s="10">
        <v>86</v>
      </c>
      <c r="R1152" s="10">
        <v>89</v>
      </c>
      <c r="S1152" s="10">
        <v>90</v>
      </c>
      <c r="T1152" s="10">
        <v>88</v>
      </c>
      <c r="U1152" s="10">
        <v>88</v>
      </c>
      <c r="V1152" s="10">
        <v>86</v>
      </c>
      <c r="W1152" s="10">
        <v>92</v>
      </c>
      <c r="X1152" s="10">
        <v>87</v>
      </c>
      <c r="Y1152" s="10">
        <v>90</v>
      </c>
      <c r="Z1152" s="10">
        <v>383</v>
      </c>
      <c r="AA1152" s="10">
        <v>386</v>
      </c>
      <c r="AB1152" s="10">
        <v>4444</v>
      </c>
      <c r="AF1152" s="28"/>
    </row>
    <row r="1153" spans="1:32" ht="14.25">
      <c r="A1153" s="22" t="s">
        <v>57</v>
      </c>
      <c r="B1153" s="10">
        <v>102665926</v>
      </c>
      <c r="C1153" s="10" t="s">
        <v>47</v>
      </c>
      <c r="D1153" s="10">
        <v>350</v>
      </c>
      <c r="E1153" s="10">
        <v>350</v>
      </c>
      <c r="F1153" s="10">
        <v>350</v>
      </c>
      <c r="G1153" s="10">
        <v>350</v>
      </c>
      <c r="H1153" s="10">
        <v>350</v>
      </c>
      <c r="I1153" s="10">
        <v>200</v>
      </c>
      <c r="J1153" s="10">
        <v>200</v>
      </c>
      <c r="K1153" s="10">
        <v>200</v>
      </c>
      <c r="L1153" s="10">
        <v>400</v>
      </c>
      <c r="M1153" s="10">
        <v>400</v>
      </c>
      <c r="N1153" s="10">
        <v>400</v>
      </c>
      <c r="O1153" s="10">
        <v>400</v>
      </c>
      <c r="P1153" s="10">
        <v>400</v>
      </c>
      <c r="Q1153" s="10">
        <v>400</v>
      </c>
      <c r="R1153" s="10">
        <v>400</v>
      </c>
      <c r="S1153" s="10">
        <v>400</v>
      </c>
      <c r="T1153" s="10">
        <v>400</v>
      </c>
      <c r="U1153" s="10">
        <v>400</v>
      </c>
      <c r="V1153" s="10">
        <v>200</v>
      </c>
      <c r="W1153" s="10">
        <v>200</v>
      </c>
      <c r="X1153" s="10">
        <v>200</v>
      </c>
      <c r="Y1153" s="10">
        <v>200</v>
      </c>
      <c r="Z1153" s="10">
        <v>200</v>
      </c>
      <c r="AA1153" s="10">
        <v>200</v>
      </c>
      <c r="AB1153" s="10">
        <v>7550</v>
      </c>
      <c r="AF1153" s="28"/>
    </row>
    <row r="1154" spans="1:32" ht="14.25">
      <c r="A1154" s="22" t="s">
        <v>57</v>
      </c>
      <c r="B1154" s="10">
        <v>102665954</v>
      </c>
      <c r="C1154" s="10" t="s">
        <v>47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107</v>
      </c>
      <c r="J1154" s="10">
        <v>100</v>
      </c>
      <c r="K1154" s="10">
        <v>92</v>
      </c>
      <c r="L1154" s="10">
        <v>89</v>
      </c>
      <c r="M1154" s="10">
        <v>86</v>
      </c>
      <c r="N1154" s="10">
        <v>83</v>
      </c>
      <c r="O1154" s="10">
        <v>80</v>
      </c>
      <c r="P1154" s="10">
        <v>81</v>
      </c>
      <c r="Q1154" s="10">
        <v>85</v>
      </c>
      <c r="R1154" s="10">
        <v>93</v>
      </c>
      <c r="S1154" s="10">
        <v>104</v>
      </c>
      <c r="T1154" s="10">
        <v>112</v>
      </c>
      <c r="U1154" s="10">
        <v>116</v>
      </c>
      <c r="V1154" s="10">
        <v>115</v>
      </c>
      <c r="W1154" s="10">
        <v>108</v>
      </c>
      <c r="X1154" s="10">
        <v>94</v>
      </c>
      <c r="Y1154" s="10">
        <v>75</v>
      </c>
      <c r="Z1154" s="10">
        <v>59</v>
      </c>
      <c r="AA1154" s="10">
        <v>51</v>
      </c>
      <c r="AB1154" s="10">
        <v>1730</v>
      </c>
      <c r="AF1154" s="28"/>
    </row>
    <row r="1155" spans="1:32" ht="14.25">
      <c r="A1155" s="22" t="s">
        <v>57</v>
      </c>
      <c r="B1155" s="10">
        <v>102666055</v>
      </c>
      <c r="C1155" s="10" t="s">
        <v>47</v>
      </c>
      <c r="D1155" s="10">
        <v>3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3</v>
      </c>
      <c r="AF1155" s="28"/>
    </row>
    <row r="1156" spans="1:32" ht="14.25">
      <c r="A1156" s="22" t="s">
        <v>57</v>
      </c>
      <c r="B1156" s="10">
        <v>102666102</v>
      </c>
      <c r="C1156" s="10" t="s">
        <v>47</v>
      </c>
      <c r="D1156" s="10">
        <v>9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9</v>
      </c>
      <c r="AF1156" s="28"/>
    </row>
    <row r="1157" spans="1:32" ht="14.25">
      <c r="A1157" s="22" t="s">
        <v>57</v>
      </c>
      <c r="B1157" s="10">
        <v>102666139</v>
      </c>
      <c r="C1157" s="10" t="s">
        <v>47</v>
      </c>
      <c r="D1157" s="10">
        <v>220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220</v>
      </c>
      <c r="AF1157" s="28"/>
    </row>
    <row r="1158" spans="1:32" ht="14.25">
      <c r="A1158" s="22" t="s">
        <v>57</v>
      </c>
      <c r="B1158" s="10">
        <v>102666210</v>
      </c>
      <c r="C1158" s="10" t="s">
        <v>47</v>
      </c>
      <c r="D1158" s="10">
        <v>0</v>
      </c>
      <c r="E1158" s="10">
        <v>15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15</v>
      </c>
      <c r="AF1158" s="28"/>
    </row>
    <row r="1159" spans="1:32" ht="14.25">
      <c r="A1159" s="22" t="s">
        <v>57</v>
      </c>
      <c r="B1159" s="10">
        <v>102666290</v>
      </c>
      <c r="C1159" s="10" t="s">
        <v>47</v>
      </c>
      <c r="D1159" s="10">
        <v>0</v>
      </c>
      <c r="E1159" s="10">
        <v>178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  <c r="AB1159" s="10">
        <v>178</v>
      </c>
      <c r="AF1159" s="28"/>
    </row>
    <row r="1160" spans="1:32" ht="14.25">
      <c r="A1160" s="22" t="s">
        <v>57</v>
      </c>
      <c r="B1160" s="10">
        <v>102666370</v>
      </c>
      <c r="C1160" s="10" t="s">
        <v>47</v>
      </c>
      <c r="D1160" s="10">
        <v>0</v>
      </c>
      <c r="E1160" s="10">
        <v>0</v>
      </c>
      <c r="F1160" s="10">
        <v>25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25</v>
      </c>
      <c r="AF1160" s="28"/>
    </row>
    <row r="1161" spans="1:32" ht="14.25">
      <c r="A1161" s="22" t="s">
        <v>57</v>
      </c>
      <c r="B1161" s="10">
        <v>102666428</v>
      </c>
      <c r="C1161" s="10" t="s">
        <v>47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233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233</v>
      </c>
      <c r="AF1161" s="28"/>
    </row>
    <row r="1162" spans="1:32" ht="14.25">
      <c r="A1162" s="22" t="s">
        <v>57</v>
      </c>
      <c r="B1162" s="10">
        <v>102666441</v>
      </c>
      <c r="C1162" s="10" t="s">
        <v>47</v>
      </c>
      <c r="D1162" s="10">
        <v>0</v>
      </c>
      <c r="E1162" s="10">
        <v>0</v>
      </c>
      <c r="F1162" s="10">
        <v>217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217</v>
      </c>
      <c r="AF1162" s="28"/>
    </row>
    <row r="1163" spans="1:32" ht="14.25">
      <c r="A1163" s="22" t="s">
        <v>57</v>
      </c>
      <c r="B1163" s="10">
        <v>102666442</v>
      </c>
      <c r="C1163" s="10" t="s">
        <v>47</v>
      </c>
      <c r="D1163" s="10">
        <v>0</v>
      </c>
      <c r="E1163" s="10">
        <v>0</v>
      </c>
      <c r="F1163" s="10">
        <v>3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3</v>
      </c>
      <c r="AF1163" s="28"/>
    </row>
    <row r="1164" spans="1:32" ht="14.25">
      <c r="A1164" s="22" t="s">
        <v>57</v>
      </c>
      <c r="B1164" s="10">
        <v>102666477</v>
      </c>
      <c r="C1164" s="10" t="s">
        <v>47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250</v>
      </c>
      <c r="N1164" s="10">
        <v>250</v>
      </c>
      <c r="O1164" s="10">
        <v>250</v>
      </c>
      <c r="P1164" s="10">
        <v>250</v>
      </c>
      <c r="Q1164" s="10">
        <v>250</v>
      </c>
      <c r="R1164" s="10">
        <v>250</v>
      </c>
      <c r="S1164" s="10">
        <v>250</v>
      </c>
      <c r="T1164" s="10">
        <v>250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2000</v>
      </c>
      <c r="AF1164" s="28"/>
    </row>
    <row r="1165" spans="1:32" ht="14.25">
      <c r="A1165" s="22" t="s">
        <v>57</v>
      </c>
      <c r="B1165" s="10">
        <v>102666495</v>
      </c>
      <c r="C1165" s="10" t="s">
        <v>47</v>
      </c>
      <c r="D1165" s="10">
        <v>0</v>
      </c>
      <c r="E1165" s="10">
        <v>0</v>
      </c>
      <c r="F1165" s="10">
        <v>0</v>
      </c>
      <c r="G1165" s="10">
        <v>39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39</v>
      </c>
      <c r="AF1165" s="28"/>
    </row>
    <row r="1166" spans="1:32" ht="14.25">
      <c r="A1166" s="22" t="s">
        <v>57</v>
      </c>
      <c r="B1166" s="10">
        <v>102666568</v>
      </c>
      <c r="C1166" s="10" t="s">
        <v>47</v>
      </c>
      <c r="D1166" s="10">
        <v>0</v>
      </c>
      <c r="E1166" s="10">
        <v>0</v>
      </c>
      <c r="F1166" s="10">
        <v>0</v>
      </c>
      <c r="G1166" s="10">
        <v>220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220</v>
      </c>
      <c r="AF1166" s="28"/>
    </row>
    <row r="1167" spans="1:32" ht="14.25">
      <c r="A1167" s="22" t="s">
        <v>57</v>
      </c>
      <c r="B1167" s="10">
        <v>102667814</v>
      </c>
      <c r="C1167" s="10" t="s">
        <v>47</v>
      </c>
      <c r="D1167" s="10">
        <v>0</v>
      </c>
      <c r="E1167" s="10">
        <v>0</v>
      </c>
      <c r="F1167" s="10">
        <v>0</v>
      </c>
      <c r="G1167" s="10">
        <v>0</v>
      </c>
      <c r="H1167" s="10">
        <v>104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104</v>
      </c>
      <c r="AF1167" s="28"/>
    </row>
    <row r="1168" spans="1:32" ht="14.25">
      <c r="A1168" s="22" t="s">
        <v>57</v>
      </c>
      <c r="B1168" s="10">
        <v>102669991</v>
      </c>
      <c r="C1168" s="10" t="s">
        <v>47</v>
      </c>
      <c r="D1168" s="10">
        <v>0</v>
      </c>
      <c r="E1168" s="10">
        <v>0</v>
      </c>
      <c r="F1168" s="10">
        <v>0</v>
      </c>
      <c r="G1168" s="10">
        <v>0</v>
      </c>
      <c r="H1168" s="10">
        <v>195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195</v>
      </c>
      <c r="AF1168" s="28"/>
    </row>
    <row r="1169" spans="1:32" ht="14.25">
      <c r="A1169" s="22" t="s">
        <v>57</v>
      </c>
      <c r="B1169" s="10">
        <v>102670078</v>
      </c>
      <c r="C1169" s="10" t="s">
        <v>47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22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22</v>
      </c>
      <c r="AF1169" s="28"/>
    </row>
    <row r="1170" spans="1:32" ht="14.25">
      <c r="A1170" s="22" t="s">
        <v>57</v>
      </c>
      <c r="B1170" s="10">
        <v>102670080</v>
      </c>
      <c r="C1170" s="10" t="s">
        <v>47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293</v>
      </c>
      <c r="K1170" s="10">
        <v>328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621</v>
      </c>
      <c r="AF1170" s="28"/>
    </row>
    <row r="1171" spans="1:32" ht="14.25">
      <c r="A1171" s="22" t="s">
        <v>57</v>
      </c>
      <c r="B1171" s="10">
        <v>102670171</v>
      </c>
      <c r="C1171" s="10" t="s">
        <v>47</v>
      </c>
      <c r="D1171" s="10">
        <v>0</v>
      </c>
      <c r="E1171" s="10">
        <v>0</v>
      </c>
      <c r="F1171" s="10">
        <v>0</v>
      </c>
      <c r="G1171" s="10">
        <v>0</v>
      </c>
      <c r="H1171" s="10">
        <v>0</v>
      </c>
      <c r="I1171" s="10">
        <v>195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195</v>
      </c>
      <c r="AF1171" s="28"/>
    </row>
    <row r="1172" spans="1:32" ht="14.25">
      <c r="A1172" s="22" t="s">
        <v>57</v>
      </c>
      <c r="B1172" s="10">
        <v>102670355</v>
      </c>
      <c r="C1172" s="10" t="s">
        <v>47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145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145</v>
      </c>
      <c r="AF1172" s="28"/>
    </row>
    <row r="1173" spans="1:32" ht="14.25">
      <c r="A1173" s="22" t="s">
        <v>57</v>
      </c>
      <c r="B1173" s="10">
        <v>102670584</v>
      </c>
      <c r="C1173" s="10" t="s">
        <v>47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145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145</v>
      </c>
      <c r="AF1173" s="28"/>
    </row>
    <row r="1174" spans="1:32" ht="14.25">
      <c r="A1174" s="22" t="s">
        <v>57</v>
      </c>
      <c r="B1174" s="10">
        <v>102670585</v>
      </c>
      <c r="C1174" s="10" t="s">
        <v>47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145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145</v>
      </c>
      <c r="AF1174" s="28"/>
    </row>
    <row r="1175" spans="1:32" ht="14.25">
      <c r="A1175" s="22" t="s">
        <v>57</v>
      </c>
      <c r="B1175" s="10">
        <v>102670618</v>
      </c>
      <c r="C1175" s="10" t="s">
        <v>47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11</v>
      </c>
      <c r="M1175" s="10">
        <v>50</v>
      </c>
      <c r="N1175" s="10">
        <v>50</v>
      </c>
      <c r="O1175" s="10">
        <v>50</v>
      </c>
      <c r="P1175" s="10">
        <v>50</v>
      </c>
      <c r="Q1175" s="10">
        <v>50</v>
      </c>
      <c r="R1175" s="10">
        <v>50</v>
      </c>
      <c r="S1175" s="10">
        <v>32</v>
      </c>
      <c r="T1175" s="10">
        <v>50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393</v>
      </c>
      <c r="AF1175" s="28"/>
    </row>
    <row r="1176" spans="1:32" ht="14.25">
      <c r="A1176" s="22" t="s">
        <v>57</v>
      </c>
      <c r="B1176" s="10">
        <v>102670724</v>
      </c>
      <c r="C1176" s="10" t="s">
        <v>47</v>
      </c>
      <c r="D1176" s="10">
        <v>0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57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57</v>
      </c>
      <c r="AF1176" s="28"/>
    </row>
    <row r="1177" spans="1:32" ht="14.25">
      <c r="A1177" s="22" t="s">
        <v>57</v>
      </c>
      <c r="B1177" s="10">
        <v>102670776</v>
      </c>
      <c r="C1177" s="10" t="s">
        <v>47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56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56</v>
      </c>
      <c r="AF1177" s="28"/>
    </row>
    <row r="1178" spans="1:32" ht="14.25">
      <c r="A1178" s="22" t="s">
        <v>57</v>
      </c>
      <c r="B1178" s="10">
        <v>102670880</v>
      </c>
      <c r="C1178" s="10" t="s">
        <v>47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70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70</v>
      </c>
      <c r="AF1178" s="28"/>
    </row>
    <row r="1179" spans="1:32" ht="14.25">
      <c r="A1179" s="22" t="s">
        <v>57</v>
      </c>
      <c r="B1179" s="10">
        <v>102670890</v>
      </c>
      <c r="C1179" s="10" t="s">
        <v>47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170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170</v>
      </c>
      <c r="AF1179" s="28"/>
    </row>
    <row r="1180" spans="1:32" ht="14.25">
      <c r="A1180" s="22" t="s">
        <v>57</v>
      </c>
      <c r="B1180" s="10">
        <v>102671050</v>
      </c>
      <c r="C1180" s="10" t="s">
        <v>47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36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36</v>
      </c>
      <c r="AF1180" s="28"/>
    </row>
    <row r="1181" spans="1:32" ht="14.25">
      <c r="A1181" s="22" t="s">
        <v>57</v>
      </c>
      <c r="B1181" s="10">
        <v>102671171</v>
      </c>
      <c r="C1181" s="10" t="s">
        <v>47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87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87</v>
      </c>
      <c r="AF1181" s="28"/>
    </row>
    <row r="1182" spans="1:32" ht="14.25">
      <c r="A1182" s="22" t="s">
        <v>57</v>
      </c>
      <c r="B1182" s="10">
        <v>102671214</v>
      </c>
      <c r="C1182" s="10" t="s">
        <v>47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170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170</v>
      </c>
      <c r="AF1182" s="28"/>
    </row>
    <row r="1183" spans="1:32" ht="14.25">
      <c r="A1183" s="22" t="s">
        <v>57</v>
      </c>
      <c r="B1183" s="10">
        <v>102671337</v>
      </c>
      <c r="C1183" s="10" t="s">
        <v>47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114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114</v>
      </c>
      <c r="AF1183" s="28"/>
    </row>
    <row r="1184" spans="1:32" ht="14.25">
      <c r="A1184" s="22" t="s">
        <v>57</v>
      </c>
      <c r="B1184" s="10">
        <v>102671487</v>
      </c>
      <c r="C1184" s="10" t="s">
        <v>47</v>
      </c>
      <c r="D1184" s="10">
        <v>0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100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100</v>
      </c>
      <c r="AF1184" s="28"/>
    </row>
    <row r="1185" spans="1:32" ht="14.25">
      <c r="A1185" s="22" t="s">
        <v>57</v>
      </c>
      <c r="B1185" s="10">
        <v>102671593</v>
      </c>
      <c r="C1185" s="10" t="s">
        <v>47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90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90</v>
      </c>
      <c r="AF1185" s="28"/>
    </row>
    <row r="1186" spans="1:32" ht="14.25">
      <c r="A1186" s="22" t="s">
        <v>57</v>
      </c>
      <c r="B1186" s="10">
        <v>102671917</v>
      </c>
      <c r="C1186" s="10" t="s">
        <v>47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33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33</v>
      </c>
      <c r="AF1186" s="28"/>
    </row>
    <row r="1187" spans="1:32" ht="14.25">
      <c r="A1187" s="22" t="s">
        <v>57</v>
      </c>
      <c r="B1187" s="10">
        <v>102672163</v>
      </c>
      <c r="C1187" s="10" t="s">
        <v>47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75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75</v>
      </c>
      <c r="AF1187" s="28"/>
    </row>
    <row r="1188" spans="1:32" ht="14.25">
      <c r="A1188" s="22" t="s">
        <v>57</v>
      </c>
      <c r="B1188" s="10">
        <v>102672450</v>
      </c>
      <c r="C1188" s="10" t="s">
        <v>47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94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94</v>
      </c>
      <c r="AF1188" s="28"/>
    </row>
    <row r="1189" spans="1:32" ht="14.25">
      <c r="A1189" s="22" t="s">
        <v>57</v>
      </c>
      <c r="B1189" s="10">
        <v>102672505</v>
      </c>
      <c r="C1189" s="10" t="s">
        <v>47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69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69</v>
      </c>
      <c r="AF1189" s="28"/>
    </row>
    <row r="1190" spans="1:32" ht="14.25">
      <c r="A1190" s="22" t="s">
        <v>57</v>
      </c>
      <c r="B1190" s="10">
        <v>102672780</v>
      </c>
      <c r="C1190" s="10" t="s">
        <v>47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165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165</v>
      </c>
      <c r="AF1190" s="28"/>
    </row>
    <row r="1191" spans="1:32" ht="14.25">
      <c r="A1191" s="22" t="s">
        <v>57</v>
      </c>
      <c r="B1191" s="10">
        <v>102672983</v>
      </c>
      <c r="C1191" s="10" t="s">
        <v>47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52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52</v>
      </c>
      <c r="AF1191" s="28"/>
    </row>
    <row r="1192" spans="1:32" ht="14.25">
      <c r="A1192" s="22" t="s">
        <v>57</v>
      </c>
      <c r="B1192" s="10">
        <v>102673054</v>
      </c>
      <c r="C1192" s="10" t="s">
        <v>47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138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138</v>
      </c>
      <c r="AF1192" s="28"/>
    </row>
    <row r="1193" spans="1:32" ht="14.25">
      <c r="A1193" s="22" t="s">
        <v>57</v>
      </c>
      <c r="B1193" s="10">
        <v>102673203</v>
      </c>
      <c r="C1193" s="10" t="s">
        <v>47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180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  <c r="AB1193" s="10">
        <v>180</v>
      </c>
      <c r="AF1193" s="28"/>
    </row>
    <row r="1194" spans="1:32" ht="14.25">
      <c r="A1194" s="22" t="s">
        <v>57</v>
      </c>
      <c r="B1194" s="10">
        <v>102673279</v>
      </c>
      <c r="C1194" s="10" t="s">
        <v>47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42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42</v>
      </c>
      <c r="AF1194" s="28"/>
    </row>
    <row r="1195" spans="1:32" ht="14.25">
      <c r="A1195" s="22" t="s">
        <v>57</v>
      </c>
      <c r="B1195" s="10">
        <v>102673338</v>
      </c>
      <c r="C1195" s="10" t="s">
        <v>47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190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190</v>
      </c>
      <c r="AF1195" s="28"/>
    </row>
    <row r="1196" spans="1:32" ht="14.25">
      <c r="A1196" s="22" t="s">
        <v>57</v>
      </c>
      <c r="B1196" s="10">
        <v>102673433</v>
      </c>
      <c r="C1196" s="10" t="s">
        <v>47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155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155</v>
      </c>
      <c r="AF1196" s="28"/>
    </row>
    <row r="1197" spans="1:32" ht="14.25">
      <c r="A1197" s="22" t="s">
        <v>57</v>
      </c>
      <c r="B1197" s="10">
        <v>102673471</v>
      </c>
      <c r="C1197" s="10" t="s">
        <v>47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263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263</v>
      </c>
      <c r="AF1197" s="28"/>
    </row>
    <row r="1198" spans="1:32" ht="14.25">
      <c r="A1198" s="22" t="s">
        <v>57</v>
      </c>
      <c r="B1198" s="10">
        <v>102673500</v>
      </c>
      <c r="C1198" s="10" t="s">
        <v>47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220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220</v>
      </c>
      <c r="AF1198" s="28"/>
    </row>
    <row r="1199" spans="1:32" ht="14.25">
      <c r="A1199" s="22" t="s">
        <v>57</v>
      </c>
      <c r="B1199" s="10">
        <v>102673600</v>
      </c>
      <c r="C1199" s="10" t="s">
        <v>47</v>
      </c>
      <c r="D1199" s="10">
        <v>0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290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290</v>
      </c>
      <c r="AF1199" s="28"/>
    </row>
    <row r="1200" spans="1:32" ht="14.25">
      <c r="A1200" s="22" t="s">
        <v>57</v>
      </c>
      <c r="B1200" s="10">
        <v>102673627</v>
      </c>
      <c r="C1200" s="10" t="s">
        <v>47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220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220</v>
      </c>
      <c r="AF1200" s="28"/>
    </row>
    <row r="1201" spans="1:32" ht="14.25">
      <c r="A1201" s="22" t="s">
        <v>57</v>
      </c>
      <c r="B1201" s="10">
        <v>102673711</v>
      </c>
      <c r="C1201" s="10" t="s">
        <v>47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24</v>
      </c>
      <c r="X1201" s="10">
        <v>0</v>
      </c>
      <c r="Y1201" s="10">
        <v>0</v>
      </c>
      <c r="Z1201" s="10">
        <v>0</v>
      </c>
      <c r="AA1201" s="10">
        <v>0</v>
      </c>
      <c r="AB1201" s="10">
        <v>24</v>
      </c>
      <c r="AF1201" s="28"/>
    </row>
    <row r="1202" spans="1:32" ht="14.25">
      <c r="A1202" s="22" t="s">
        <v>57</v>
      </c>
      <c r="B1202" s="10">
        <v>102673730</v>
      </c>
      <c r="C1202" s="10" t="s">
        <v>47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273</v>
      </c>
      <c r="X1202" s="10">
        <v>0</v>
      </c>
      <c r="Y1202" s="10">
        <v>0</v>
      </c>
      <c r="Z1202" s="10">
        <v>0</v>
      </c>
      <c r="AA1202" s="10">
        <v>0</v>
      </c>
      <c r="AB1202" s="10">
        <v>273</v>
      </c>
      <c r="AF1202" s="28"/>
    </row>
    <row r="1203" spans="1:32" ht="14.25">
      <c r="A1203" s="22" t="s">
        <v>57</v>
      </c>
      <c r="B1203" s="10">
        <v>102673758</v>
      </c>
      <c r="C1203" s="10" t="s">
        <v>47</v>
      </c>
      <c r="D1203" s="10">
        <v>0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190</v>
      </c>
      <c r="X1203" s="10">
        <v>0</v>
      </c>
      <c r="Y1203" s="10">
        <v>0</v>
      </c>
      <c r="Z1203" s="10">
        <v>0</v>
      </c>
      <c r="AA1203" s="10">
        <v>0</v>
      </c>
      <c r="AB1203" s="10">
        <v>190</v>
      </c>
      <c r="AF1203" s="28"/>
    </row>
    <row r="1204" spans="1:32" ht="14.25">
      <c r="A1204" s="22" t="s">
        <v>57</v>
      </c>
      <c r="B1204" s="10">
        <v>102673759</v>
      </c>
      <c r="C1204" s="10" t="s">
        <v>47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30</v>
      </c>
      <c r="X1204" s="10">
        <v>0</v>
      </c>
      <c r="Y1204" s="10">
        <v>0</v>
      </c>
      <c r="Z1204" s="10">
        <v>0</v>
      </c>
      <c r="AA1204" s="10">
        <v>0</v>
      </c>
      <c r="AB1204" s="10">
        <v>30</v>
      </c>
      <c r="AF1204" s="28"/>
    </row>
    <row r="1205" spans="1:32" ht="14.25">
      <c r="A1205" s="22" t="s">
        <v>57</v>
      </c>
      <c r="B1205" s="10">
        <v>102673813</v>
      </c>
      <c r="C1205" s="10" t="s">
        <v>47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6</v>
      </c>
      <c r="Y1205" s="10">
        <v>0</v>
      </c>
      <c r="Z1205" s="10">
        <v>0</v>
      </c>
      <c r="AA1205" s="10">
        <v>0</v>
      </c>
      <c r="AB1205" s="10">
        <v>6</v>
      </c>
      <c r="AF1205" s="28"/>
    </row>
    <row r="1206" spans="1:32" ht="14.25">
      <c r="A1206" s="22" t="s">
        <v>57</v>
      </c>
      <c r="B1206" s="10">
        <v>102673856</v>
      </c>
      <c r="C1206" s="10" t="s">
        <v>47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292</v>
      </c>
      <c r="Y1206" s="10">
        <v>0</v>
      </c>
      <c r="Z1206" s="10">
        <v>0</v>
      </c>
      <c r="AA1206" s="10">
        <v>0</v>
      </c>
      <c r="AB1206" s="10">
        <v>292</v>
      </c>
      <c r="AF1206" s="28"/>
    </row>
    <row r="1207" spans="1:32" ht="14.25">
      <c r="A1207" s="22" t="s">
        <v>57</v>
      </c>
      <c r="B1207" s="10">
        <v>102673875</v>
      </c>
      <c r="C1207" s="10" t="s">
        <v>47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220</v>
      </c>
      <c r="Y1207" s="10">
        <v>0</v>
      </c>
      <c r="Z1207" s="10">
        <v>0</v>
      </c>
      <c r="AA1207" s="10">
        <v>0</v>
      </c>
      <c r="AB1207" s="10">
        <v>220</v>
      </c>
      <c r="AF1207" s="28"/>
    </row>
    <row r="1208" spans="1:32" ht="14.25">
      <c r="A1208" s="22" t="s">
        <v>57</v>
      </c>
      <c r="B1208" s="10">
        <v>102674014</v>
      </c>
      <c r="C1208" s="10" t="s">
        <v>47</v>
      </c>
      <c r="D1208" s="10">
        <v>0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299</v>
      </c>
      <c r="Z1208" s="10">
        <v>0</v>
      </c>
      <c r="AA1208" s="10">
        <v>0</v>
      </c>
      <c r="AB1208" s="10">
        <v>299</v>
      </c>
      <c r="AF1208" s="28"/>
    </row>
    <row r="1209" spans="1:32" ht="14.25">
      <c r="A1209" s="22" t="s">
        <v>57</v>
      </c>
      <c r="B1209" s="10">
        <v>102674032</v>
      </c>
      <c r="C1209" s="10" t="s">
        <v>47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220</v>
      </c>
      <c r="Z1209" s="10">
        <v>0</v>
      </c>
      <c r="AA1209" s="10">
        <v>0</v>
      </c>
      <c r="AB1209" s="10">
        <v>220</v>
      </c>
      <c r="AF1209" s="28"/>
    </row>
    <row r="1210" spans="1:32" ht="14.25">
      <c r="A1210" s="22" t="s">
        <v>57</v>
      </c>
      <c r="B1210" s="10">
        <v>102674130</v>
      </c>
      <c r="C1210" s="10" t="s">
        <v>47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18</v>
      </c>
      <c r="AA1210" s="10">
        <v>0</v>
      </c>
      <c r="AB1210" s="10">
        <v>18</v>
      </c>
      <c r="AF1210" s="28"/>
    </row>
    <row r="1211" spans="1:32" ht="14.25">
      <c r="A1211" s="22" t="s">
        <v>57</v>
      </c>
      <c r="B1211" s="10">
        <v>102674175</v>
      </c>
      <c r="C1211" s="10" t="s">
        <v>47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25</v>
      </c>
      <c r="AA1211" s="10">
        <v>0</v>
      </c>
      <c r="AB1211" s="10">
        <v>25</v>
      </c>
      <c r="AF1211" s="28"/>
    </row>
    <row r="1212" spans="1:32" ht="14.25">
      <c r="A1212" s="22" t="s">
        <v>57</v>
      </c>
      <c r="B1212" s="10">
        <v>102674215</v>
      </c>
      <c r="C1212" s="10" t="s">
        <v>47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219</v>
      </c>
      <c r="AA1212" s="10">
        <v>0</v>
      </c>
      <c r="AB1212" s="10">
        <v>219</v>
      </c>
      <c r="AF1212" s="28"/>
    </row>
    <row r="1213" spans="1:32" ht="14.25">
      <c r="A1213" s="22" t="s">
        <v>57</v>
      </c>
      <c r="B1213" s="10">
        <v>102674320</v>
      </c>
      <c r="C1213" s="10" t="s">
        <v>47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62</v>
      </c>
      <c r="AB1213" s="10">
        <v>62</v>
      </c>
      <c r="AF1213" s="28"/>
    </row>
    <row r="1214" spans="1:32" ht="14.25">
      <c r="A1214" s="22" t="s">
        <v>57</v>
      </c>
      <c r="B1214" s="10">
        <v>102674353</v>
      </c>
      <c r="C1214" s="10" t="s">
        <v>47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97</v>
      </c>
      <c r="AB1214" s="10">
        <v>97</v>
      </c>
      <c r="AF1214" s="28"/>
    </row>
    <row r="1215" spans="1:32" ht="14.25">
      <c r="A1215" s="23"/>
      <c r="B1215" s="24"/>
      <c r="C1215" s="24" t="s">
        <v>40</v>
      </c>
      <c r="D1215" s="25">
        <v>2170</v>
      </c>
      <c r="E1215" s="25">
        <v>2128</v>
      </c>
      <c r="F1215" s="25">
        <v>2170</v>
      </c>
      <c r="G1215" s="25">
        <v>2170</v>
      </c>
      <c r="H1215" s="25">
        <v>2145</v>
      </c>
      <c r="I1215" s="25">
        <v>1995</v>
      </c>
      <c r="J1215" s="25">
        <v>1910</v>
      </c>
      <c r="K1215" s="25">
        <v>2055</v>
      </c>
      <c r="L1215" s="25">
        <v>2119</v>
      </c>
      <c r="M1215" s="25">
        <v>2179</v>
      </c>
      <c r="N1215" s="25">
        <v>2109</v>
      </c>
      <c r="O1215" s="25">
        <v>2042</v>
      </c>
      <c r="P1215" s="25">
        <v>2103</v>
      </c>
      <c r="Q1215" s="25">
        <v>2179</v>
      </c>
      <c r="R1215" s="25">
        <v>2147</v>
      </c>
      <c r="S1215" s="25">
        <v>2189</v>
      </c>
      <c r="T1215" s="25">
        <v>2199</v>
      </c>
      <c r="U1215" s="25">
        <v>2295</v>
      </c>
      <c r="V1215" s="25">
        <v>1970</v>
      </c>
      <c r="W1215" s="25">
        <v>1970</v>
      </c>
      <c r="X1215" s="25">
        <v>1945</v>
      </c>
      <c r="Y1215" s="25">
        <v>1920</v>
      </c>
      <c r="Z1215" s="25">
        <v>1919</v>
      </c>
      <c r="AA1215" s="25">
        <v>1797</v>
      </c>
      <c r="AB1215" s="25">
        <v>49825</v>
      </c>
      <c r="AF1215" s="28"/>
    </row>
    <row r="1216" spans="1:32" ht="14.25">
      <c r="A1216" s="6" t="s">
        <v>42</v>
      </c>
      <c r="B1216" s="7"/>
      <c r="C1216" s="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F1216" s="28"/>
    </row>
    <row r="1217" spans="1:32" ht="14.25">
      <c r="A1217" s="11" t="s">
        <v>57</v>
      </c>
      <c r="B1217" s="7">
        <v>102662874</v>
      </c>
      <c r="C1217" s="7" t="s">
        <v>47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7">
        <v>150</v>
      </c>
      <c r="K1217" s="7">
        <v>150</v>
      </c>
      <c r="L1217" s="7">
        <v>150</v>
      </c>
      <c r="M1217" s="7">
        <v>150</v>
      </c>
      <c r="N1217" s="7">
        <v>150</v>
      </c>
      <c r="O1217" s="7">
        <v>150</v>
      </c>
      <c r="P1217" s="7">
        <v>150</v>
      </c>
      <c r="Q1217" s="7">
        <v>150</v>
      </c>
      <c r="R1217" s="7">
        <v>150</v>
      </c>
      <c r="S1217" s="7">
        <v>150</v>
      </c>
      <c r="T1217" s="7">
        <v>150</v>
      </c>
      <c r="U1217" s="7">
        <v>150</v>
      </c>
      <c r="V1217" s="7">
        <v>150</v>
      </c>
      <c r="W1217" s="7">
        <v>150</v>
      </c>
      <c r="X1217" s="7">
        <v>150</v>
      </c>
      <c r="Y1217" s="7">
        <v>150</v>
      </c>
      <c r="Z1217" s="7">
        <v>0</v>
      </c>
      <c r="AA1217" s="7">
        <v>0</v>
      </c>
      <c r="AB1217" s="7">
        <v>2400</v>
      </c>
      <c r="AF1217" s="28"/>
    </row>
    <row r="1218" spans="1:32" ht="14.25">
      <c r="A1218" s="11" t="s">
        <v>57</v>
      </c>
      <c r="B1218" s="7">
        <v>102662874</v>
      </c>
      <c r="C1218" s="7" t="s">
        <v>47</v>
      </c>
      <c r="D1218" s="7">
        <v>100</v>
      </c>
      <c r="E1218" s="7">
        <v>100</v>
      </c>
      <c r="F1218" s="7">
        <v>100</v>
      </c>
      <c r="G1218" s="7">
        <v>100</v>
      </c>
      <c r="H1218" s="7">
        <v>100</v>
      </c>
      <c r="I1218" s="7">
        <v>100</v>
      </c>
      <c r="J1218" s="7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100</v>
      </c>
      <c r="AA1218" s="7">
        <v>100</v>
      </c>
      <c r="AB1218" s="7">
        <v>800</v>
      </c>
      <c r="AF1218" s="28"/>
    </row>
    <row r="1219" spans="1:32" ht="14.25">
      <c r="A1219" s="11" t="s">
        <v>57</v>
      </c>
      <c r="B1219" s="7">
        <v>102662874</v>
      </c>
      <c r="C1219" s="7" t="s">
        <v>47</v>
      </c>
      <c r="D1219" s="7">
        <v>23</v>
      </c>
      <c r="E1219" s="7">
        <v>23</v>
      </c>
      <c r="F1219" s="7">
        <v>23</v>
      </c>
      <c r="G1219" s="7">
        <v>23</v>
      </c>
      <c r="H1219" s="7">
        <v>23</v>
      </c>
      <c r="I1219" s="7">
        <v>23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23</v>
      </c>
      <c r="AA1219" s="7">
        <v>23</v>
      </c>
      <c r="AB1219" s="7">
        <v>184</v>
      </c>
      <c r="AF1219" s="28"/>
    </row>
    <row r="1220" spans="1:32" ht="14.25">
      <c r="A1220" s="11" t="s">
        <v>57</v>
      </c>
      <c r="B1220" s="7">
        <v>102662874</v>
      </c>
      <c r="C1220" s="7" t="s">
        <v>47</v>
      </c>
      <c r="D1220" s="7">
        <v>16</v>
      </c>
      <c r="E1220" s="7">
        <v>16</v>
      </c>
      <c r="F1220" s="7">
        <v>16</v>
      </c>
      <c r="G1220" s="7">
        <v>16</v>
      </c>
      <c r="H1220" s="7">
        <v>16</v>
      </c>
      <c r="I1220" s="7">
        <v>16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16</v>
      </c>
      <c r="AA1220" s="7">
        <v>16</v>
      </c>
      <c r="AB1220" s="7">
        <v>128</v>
      </c>
      <c r="AF1220" s="28"/>
    </row>
    <row r="1221" spans="1:32" ht="14.25">
      <c r="A1221" s="11" t="s">
        <v>57</v>
      </c>
      <c r="B1221" s="7">
        <v>102662874</v>
      </c>
      <c r="C1221" s="7" t="s">
        <v>47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75</v>
      </c>
      <c r="K1221" s="7">
        <v>75</v>
      </c>
      <c r="L1221" s="7">
        <v>75</v>
      </c>
      <c r="M1221" s="7">
        <v>75</v>
      </c>
      <c r="N1221" s="7">
        <v>75</v>
      </c>
      <c r="O1221" s="7">
        <v>75</v>
      </c>
      <c r="P1221" s="7">
        <v>75</v>
      </c>
      <c r="Q1221" s="7">
        <v>75</v>
      </c>
      <c r="R1221" s="7">
        <v>75</v>
      </c>
      <c r="S1221" s="7">
        <v>75</v>
      </c>
      <c r="T1221" s="7">
        <v>75</v>
      </c>
      <c r="U1221" s="7">
        <v>75</v>
      </c>
      <c r="V1221" s="7">
        <v>75</v>
      </c>
      <c r="W1221" s="7">
        <v>75</v>
      </c>
      <c r="X1221" s="7">
        <v>75</v>
      </c>
      <c r="Y1221" s="7">
        <v>75</v>
      </c>
      <c r="Z1221" s="7">
        <v>0</v>
      </c>
      <c r="AA1221" s="7">
        <v>0</v>
      </c>
      <c r="AB1221" s="7">
        <v>1200</v>
      </c>
      <c r="AF1221" s="28"/>
    </row>
    <row r="1222" spans="1:32" ht="14.25">
      <c r="A1222" s="11" t="s">
        <v>57</v>
      </c>
      <c r="B1222" s="7">
        <v>102662874</v>
      </c>
      <c r="C1222" s="7" t="s">
        <v>47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75</v>
      </c>
      <c r="K1222" s="7">
        <v>75</v>
      </c>
      <c r="L1222" s="7">
        <v>75</v>
      </c>
      <c r="M1222" s="7">
        <v>75</v>
      </c>
      <c r="N1222" s="7">
        <v>75</v>
      </c>
      <c r="O1222" s="7">
        <v>75</v>
      </c>
      <c r="P1222" s="7">
        <v>75</v>
      </c>
      <c r="Q1222" s="7">
        <v>75</v>
      </c>
      <c r="R1222" s="7">
        <v>75</v>
      </c>
      <c r="S1222" s="7">
        <v>75</v>
      </c>
      <c r="T1222" s="7">
        <v>75</v>
      </c>
      <c r="U1222" s="7">
        <v>75</v>
      </c>
      <c r="V1222" s="7">
        <v>75</v>
      </c>
      <c r="W1222" s="7">
        <v>75</v>
      </c>
      <c r="X1222" s="7">
        <v>75</v>
      </c>
      <c r="Y1222" s="7">
        <v>75</v>
      </c>
      <c r="Z1222" s="7">
        <v>0</v>
      </c>
      <c r="AA1222" s="7">
        <v>0</v>
      </c>
      <c r="AB1222" s="7">
        <v>1200</v>
      </c>
      <c r="AF1222" s="28"/>
    </row>
    <row r="1223" spans="1:32" ht="14.25">
      <c r="A1223" s="11" t="s">
        <v>57</v>
      </c>
      <c r="B1223" s="7">
        <v>102662874</v>
      </c>
      <c r="C1223" s="7" t="s">
        <v>47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60</v>
      </c>
      <c r="K1223" s="7">
        <v>60</v>
      </c>
      <c r="L1223" s="7">
        <v>60</v>
      </c>
      <c r="M1223" s="7">
        <v>60</v>
      </c>
      <c r="N1223" s="7">
        <v>60</v>
      </c>
      <c r="O1223" s="7">
        <v>60</v>
      </c>
      <c r="P1223" s="7">
        <v>60</v>
      </c>
      <c r="Q1223" s="7">
        <v>60</v>
      </c>
      <c r="R1223" s="7">
        <v>60</v>
      </c>
      <c r="S1223" s="7">
        <v>60</v>
      </c>
      <c r="T1223" s="7">
        <v>60</v>
      </c>
      <c r="U1223" s="7">
        <v>60</v>
      </c>
      <c r="V1223" s="7">
        <v>60</v>
      </c>
      <c r="W1223" s="7">
        <v>60</v>
      </c>
      <c r="X1223" s="7">
        <v>60</v>
      </c>
      <c r="Y1223" s="7">
        <v>60</v>
      </c>
      <c r="Z1223" s="7">
        <v>0</v>
      </c>
      <c r="AA1223" s="7">
        <v>0</v>
      </c>
      <c r="AB1223" s="7">
        <v>960</v>
      </c>
      <c r="AF1223" s="28"/>
    </row>
    <row r="1224" spans="1:32" ht="14.25">
      <c r="A1224" s="11" t="s">
        <v>57</v>
      </c>
      <c r="B1224" s="7">
        <v>102662874</v>
      </c>
      <c r="C1224" s="7" t="s">
        <v>47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90</v>
      </c>
      <c r="K1224" s="7">
        <v>90</v>
      </c>
      <c r="L1224" s="7">
        <v>90</v>
      </c>
      <c r="M1224" s="7">
        <v>90</v>
      </c>
      <c r="N1224" s="7">
        <v>90</v>
      </c>
      <c r="O1224" s="7">
        <v>90</v>
      </c>
      <c r="P1224" s="7">
        <v>90</v>
      </c>
      <c r="Q1224" s="7">
        <v>90</v>
      </c>
      <c r="R1224" s="7">
        <v>90</v>
      </c>
      <c r="S1224" s="7">
        <v>90</v>
      </c>
      <c r="T1224" s="7">
        <v>90</v>
      </c>
      <c r="U1224" s="7">
        <v>90</v>
      </c>
      <c r="V1224" s="7">
        <v>90</v>
      </c>
      <c r="W1224" s="7">
        <v>90</v>
      </c>
      <c r="X1224" s="7">
        <v>90</v>
      </c>
      <c r="Y1224" s="7">
        <v>90</v>
      </c>
      <c r="Z1224" s="7">
        <v>0</v>
      </c>
      <c r="AA1224" s="7">
        <v>0</v>
      </c>
      <c r="AB1224" s="7">
        <v>1440</v>
      </c>
      <c r="AF1224" s="28"/>
    </row>
    <row r="1225" spans="1:32" ht="14.25">
      <c r="A1225" s="11" t="s">
        <v>57</v>
      </c>
      <c r="B1225" s="7">
        <v>102662874</v>
      </c>
      <c r="C1225" s="7" t="s">
        <v>47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7">
        <v>3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3</v>
      </c>
      <c r="AF1225" s="28"/>
    </row>
    <row r="1226" spans="1:32" ht="14.25">
      <c r="A1226" s="11" t="s">
        <v>57</v>
      </c>
      <c r="B1226" s="7">
        <v>102662874</v>
      </c>
      <c r="C1226" s="7" t="s">
        <v>47</v>
      </c>
      <c r="D1226" s="7">
        <v>1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1</v>
      </c>
      <c r="AF1226" s="28"/>
    </row>
    <row r="1227" spans="1:32" ht="14.25">
      <c r="A1227" s="11" t="s">
        <v>57</v>
      </c>
      <c r="B1227" s="7">
        <v>102662874</v>
      </c>
      <c r="C1227" s="7" t="s">
        <v>47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202</v>
      </c>
      <c r="J1227" s="7">
        <v>202</v>
      </c>
      <c r="K1227" s="7">
        <v>176</v>
      </c>
      <c r="L1227" s="7">
        <v>160</v>
      </c>
      <c r="M1227" s="7">
        <v>166</v>
      </c>
      <c r="N1227" s="7">
        <v>174</v>
      </c>
      <c r="O1227" s="7">
        <v>196</v>
      </c>
      <c r="P1227" s="7">
        <v>206</v>
      </c>
      <c r="Q1227" s="7">
        <v>211</v>
      </c>
      <c r="R1227" s="7">
        <v>213</v>
      </c>
      <c r="S1227" s="7">
        <v>212</v>
      </c>
      <c r="T1227" s="7">
        <v>202</v>
      </c>
      <c r="U1227" s="7">
        <v>186</v>
      </c>
      <c r="V1227" s="7">
        <v>185</v>
      </c>
      <c r="W1227" s="7">
        <v>179</v>
      </c>
      <c r="X1227" s="7">
        <v>171</v>
      </c>
      <c r="Y1227" s="7">
        <v>159</v>
      </c>
      <c r="Z1227" s="7">
        <v>141</v>
      </c>
      <c r="AA1227" s="7">
        <v>77</v>
      </c>
      <c r="AB1227" s="7">
        <v>3418</v>
      </c>
      <c r="AF1227" s="28"/>
    </row>
    <row r="1228" spans="1:32" ht="14.25">
      <c r="A1228" s="11" t="s">
        <v>57</v>
      </c>
      <c r="B1228" s="7">
        <v>102662874</v>
      </c>
      <c r="C1228" s="7" t="s">
        <v>47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4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4</v>
      </c>
      <c r="AF1228" s="28"/>
    </row>
    <row r="1229" spans="1:32" ht="14.25">
      <c r="A1229" s="11" t="s">
        <v>57</v>
      </c>
      <c r="B1229" s="7">
        <v>102662874</v>
      </c>
      <c r="C1229" s="7" t="s">
        <v>47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1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1</v>
      </c>
      <c r="AF1229" s="28"/>
    </row>
    <row r="1230" spans="1:32" ht="14.25">
      <c r="A1230" s="11" t="s">
        <v>57</v>
      </c>
      <c r="B1230" s="7">
        <v>102662874</v>
      </c>
      <c r="C1230" s="7" t="s">
        <v>47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1</v>
      </c>
      <c r="Z1230" s="7">
        <v>0</v>
      </c>
      <c r="AA1230" s="7">
        <v>0</v>
      </c>
      <c r="AB1230" s="7">
        <v>1</v>
      </c>
      <c r="AF1230" s="28"/>
    </row>
    <row r="1231" spans="1:32" ht="14.25">
      <c r="A1231" s="11" t="s">
        <v>57</v>
      </c>
      <c r="B1231" s="7">
        <v>102662874</v>
      </c>
      <c r="C1231" s="7" t="s">
        <v>47</v>
      </c>
      <c r="D1231" s="7">
        <v>50</v>
      </c>
      <c r="E1231" s="7">
        <v>50</v>
      </c>
      <c r="F1231" s="7">
        <v>50</v>
      </c>
      <c r="G1231" s="7">
        <v>50</v>
      </c>
      <c r="H1231" s="7">
        <v>50</v>
      </c>
      <c r="I1231" s="7">
        <v>50</v>
      </c>
      <c r="J1231" s="7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50</v>
      </c>
      <c r="AA1231" s="7">
        <v>50</v>
      </c>
      <c r="AB1231" s="7">
        <v>400</v>
      </c>
      <c r="AF1231" s="28"/>
    </row>
    <row r="1232" spans="1:32" ht="14.25">
      <c r="A1232" s="11" t="s">
        <v>57</v>
      </c>
      <c r="B1232" s="7">
        <v>102662874</v>
      </c>
      <c r="C1232" s="7" t="s">
        <v>47</v>
      </c>
      <c r="D1232" s="7">
        <v>25</v>
      </c>
      <c r="E1232" s="7">
        <v>25</v>
      </c>
      <c r="F1232" s="7">
        <v>25</v>
      </c>
      <c r="G1232" s="7">
        <v>25</v>
      </c>
      <c r="H1232" s="7">
        <v>25</v>
      </c>
      <c r="I1232" s="7">
        <v>25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25</v>
      </c>
      <c r="AA1232" s="7">
        <v>25</v>
      </c>
      <c r="AB1232" s="7">
        <v>200</v>
      </c>
      <c r="AF1232" s="28"/>
    </row>
    <row r="1233" spans="1:32" ht="14.25">
      <c r="A1233" s="11" t="s">
        <v>57</v>
      </c>
      <c r="B1233" s="7">
        <v>102662874</v>
      </c>
      <c r="C1233" s="7" t="s">
        <v>47</v>
      </c>
      <c r="D1233" s="7">
        <v>25</v>
      </c>
      <c r="E1233" s="7">
        <v>25</v>
      </c>
      <c r="F1233" s="7">
        <v>25</v>
      </c>
      <c r="G1233" s="7">
        <v>25</v>
      </c>
      <c r="H1233" s="7">
        <v>25</v>
      </c>
      <c r="I1233" s="7">
        <v>25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25</v>
      </c>
      <c r="AA1233" s="7">
        <v>25</v>
      </c>
      <c r="AB1233" s="7">
        <v>200</v>
      </c>
      <c r="AF1233" s="28"/>
    </row>
    <row r="1234" spans="1:32" ht="14.25">
      <c r="A1234" s="11" t="s">
        <v>57</v>
      </c>
      <c r="B1234" s="7">
        <v>102662874</v>
      </c>
      <c r="C1234" s="7" t="s">
        <v>47</v>
      </c>
      <c r="D1234" s="7">
        <v>25</v>
      </c>
      <c r="E1234" s="7">
        <v>25</v>
      </c>
      <c r="F1234" s="7">
        <v>25</v>
      </c>
      <c r="G1234" s="7">
        <v>25</v>
      </c>
      <c r="H1234" s="7">
        <v>25</v>
      </c>
      <c r="I1234" s="7">
        <v>25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25</v>
      </c>
      <c r="AA1234" s="7">
        <v>25</v>
      </c>
      <c r="AB1234" s="7">
        <v>200</v>
      </c>
      <c r="AF1234" s="28"/>
    </row>
    <row r="1235" spans="1:32" ht="14.25">
      <c r="A1235" s="11" t="s">
        <v>57</v>
      </c>
      <c r="B1235" s="7">
        <v>102662874</v>
      </c>
      <c r="C1235" s="7" t="s">
        <v>47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0</v>
      </c>
      <c r="AF1235" s="28"/>
    </row>
    <row r="1236" spans="1:32" ht="14.25">
      <c r="A1236" s="11" t="s">
        <v>57</v>
      </c>
      <c r="B1236" s="7">
        <v>102662874</v>
      </c>
      <c r="C1236" s="7" t="s">
        <v>47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0</v>
      </c>
      <c r="AF1236" s="28"/>
    </row>
    <row r="1237" spans="1:32" ht="14.25">
      <c r="A1237" s="11" t="s">
        <v>57</v>
      </c>
      <c r="B1237" s="7">
        <v>102662874</v>
      </c>
      <c r="C1237" s="7" t="s">
        <v>47</v>
      </c>
      <c r="D1237" s="7">
        <v>1</v>
      </c>
      <c r="E1237" s="7">
        <v>2</v>
      </c>
      <c r="F1237" s="7">
        <v>4</v>
      </c>
      <c r="G1237" s="7">
        <v>9</v>
      </c>
      <c r="H1237" s="7">
        <v>12</v>
      </c>
      <c r="I1237" s="7">
        <v>12</v>
      </c>
      <c r="J1237" s="7">
        <v>0</v>
      </c>
      <c r="K1237" s="7">
        <v>0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12</v>
      </c>
      <c r="AA1237" s="7">
        <v>12</v>
      </c>
      <c r="AB1237" s="7">
        <v>64</v>
      </c>
      <c r="AF1237" s="28"/>
    </row>
    <row r="1238" spans="1:32" ht="14.25">
      <c r="A1238" s="11" t="s">
        <v>57</v>
      </c>
      <c r="B1238" s="7">
        <v>102662874</v>
      </c>
      <c r="C1238" s="7" t="s">
        <v>47</v>
      </c>
      <c r="D1238" s="7">
        <v>11</v>
      </c>
      <c r="E1238" s="7">
        <v>10</v>
      </c>
      <c r="F1238" s="7">
        <v>8</v>
      </c>
      <c r="G1238" s="7">
        <v>3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32</v>
      </c>
      <c r="AF1238" s="28"/>
    </row>
    <row r="1239" spans="1:32" ht="14.25">
      <c r="A1239" s="11" t="s">
        <v>57</v>
      </c>
      <c r="B1239" s="7">
        <v>102662874</v>
      </c>
      <c r="C1239" s="7" t="s">
        <v>47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15</v>
      </c>
      <c r="K1239" s="7">
        <v>15</v>
      </c>
      <c r="L1239" s="7">
        <v>15</v>
      </c>
      <c r="M1239" s="7">
        <v>75</v>
      </c>
      <c r="N1239" s="7">
        <v>75</v>
      </c>
      <c r="O1239" s="7">
        <v>68</v>
      </c>
      <c r="P1239" s="7">
        <v>58</v>
      </c>
      <c r="Q1239" s="7">
        <v>50</v>
      </c>
      <c r="R1239" s="7">
        <v>49</v>
      </c>
      <c r="S1239" s="7">
        <v>48</v>
      </c>
      <c r="T1239" s="7">
        <v>57</v>
      </c>
      <c r="U1239" s="7">
        <v>55</v>
      </c>
      <c r="V1239" s="7">
        <v>55</v>
      </c>
      <c r="W1239" s="7">
        <v>55</v>
      </c>
      <c r="X1239" s="7">
        <v>75</v>
      </c>
      <c r="Y1239" s="7">
        <v>75</v>
      </c>
      <c r="Z1239" s="7">
        <v>0</v>
      </c>
      <c r="AA1239" s="7">
        <v>0</v>
      </c>
      <c r="AB1239" s="7">
        <v>840</v>
      </c>
      <c r="AF1239" s="28"/>
    </row>
    <row r="1240" spans="1:32" ht="14.25">
      <c r="A1240" s="11" t="s">
        <v>57</v>
      </c>
      <c r="B1240" s="7">
        <v>102662874</v>
      </c>
      <c r="C1240" s="7" t="s">
        <v>47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60</v>
      </c>
      <c r="K1240" s="7">
        <v>46</v>
      </c>
      <c r="L1240" s="7">
        <v>27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20</v>
      </c>
      <c r="V1240" s="7">
        <v>20</v>
      </c>
      <c r="W1240" s="7">
        <v>20</v>
      </c>
      <c r="X1240" s="7">
        <v>0</v>
      </c>
      <c r="Y1240" s="7">
        <v>0</v>
      </c>
      <c r="Z1240" s="7">
        <v>0</v>
      </c>
      <c r="AA1240" s="7">
        <v>0</v>
      </c>
      <c r="AB1240" s="7">
        <v>193</v>
      </c>
      <c r="AF1240" s="28"/>
    </row>
    <row r="1241" spans="1:32" ht="14.25">
      <c r="A1241" s="11" t="s">
        <v>57</v>
      </c>
      <c r="B1241" s="7">
        <v>102662874</v>
      </c>
      <c r="C1241" s="7" t="s">
        <v>47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14</v>
      </c>
      <c r="L1241" s="7">
        <v>33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47</v>
      </c>
      <c r="AF1241" s="28"/>
    </row>
    <row r="1242" spans="1:32" ht="14.25">
      <c r="A1242" s="11" t="s">
        <v>57</v>
      </c>
      <c r="B1242" s="7">
        <v>102662874</v>
      </c>
      <c r="C1242" s="7" t="s">
        <v>47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7</v>
      </c>
      <c r="K1242" s="7">
        <v>11</v>
      </c>
      <c r="L1242" s="7">
        <v>8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15</v>
      </c>
      <c r="V1242" s="7">
        <v>22</v>
      </c>
      <c r="W1242" s="7">
        <v>22</v>
      </c>
      <c r="X1242" s="7">
        <v>23</v>
      </c>
      <c r="Y1242" s="7">
        <v>5</v>
      </c>
      <c r="Z1242" s="7">
        <v>0</v>
      </c>
      <c r="AA1242" s="7">
        <v>0</v>
      </c>
      <c r="AB1242" s="7">
        <v>113</v>
      </c>
      <c r="AF1242" s="28"/>
    </row>
    <row r="1243" spans="1:32" ht="14.25">
      <c r="A1243" s="11" t="s">
        <v>57</v>
      </c>
      <c r="B1243" s="7">
        <v>102662874</v>
      </c>
      <c r="C1243" s="7" t="s">
        <v>47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v>0</v>
      </c>
      <c r="J1243" s="7">
        <v>31</v>
      </c>
      <c r="K1243" s="7">
        <v>38</v>
      </c>
      <c r="L1243" s="7">
        <v>41</v>
      </c>
      <c r="M1243" s="7">
        <v>15</v>
      </c>
      <c r="N1243" s="7">
        <v>9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31</v>
      </c>
      <c r="V1243" s="7">
        <v>18</v>
      </c>
      <c r="W1243" s="7">
        <v>24</v>
      </c>
      <c r="X1243" s="7">
        <v>5</v>
      </c>
      <c r="Y1243" s="7">
        <v>0</v>
      </c>
      <c r="Z1243" s="7">
        <v>0</v>
      </c>
      <c r="AA1243" s="7">
        <v>0</v>
      </c>
      <c r="AB1243" s="7">
        <v>212</v>
      </c>
      <c r="AF1243" s="28"/>
    </row>
    <row r="1244" spans="1:32" ht="14.25">
      <c r="A1244" s="11" t="s">
        <v>57</v>
      </c>
      <c r="B1244" s="7">
        <v>102662874</v>
      </c>
      <c r="C1244" s="7" t="s">
        <v>47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8</v>
      </c>
      <c r="N1244" s="7">
        <v>7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8</v>
      </c>
      <c r="Z1244" s="7">
        <v>0</v>
      </c>
      <c r="AA1244" s="7">
        <v>0</v>
      </c>
      <c r="AB1244" s="7">
        <v>23</v>
      </c>
      <c r="AF1244" s="28"/>
    </row>
    <row r="1245" spans="1:32" ht="14.25">
      <c r="A1245" s="11" t="s">
        <v>57</v>
      </c>
      <c r="B1245" s="7">
        <v>102662874</v>
      </c>
      <c r="C1245" s="7" t="s">
        <v>47</v>
      </c>
      <c r="D1245" s="7">
        <v>0</v>
      </c>
      <c r="E1245" s="7">
        <v>0</v>
      </c>
      <c r="F1245" s="7">
        <v>0</v>
      </c>
      <c r="G1245" s="7">
        <v>0</v>
      </c>
      <c r="H1245" s="7">
        <v>0</v>
      </c>
      <c r="I1245" s="7">
        <v>0</v>
      </c>
      <c r="J1245" s="7">
        <v>11</v>
      </c>
      <c r="K1245" s="7">
        <v>0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11</v>
      </c>
      <c r="AF1245" s="28"/>
    </row>
    <row r="1246" spans="1:32" ht="14.25">
      <c r="A1246" s="11" t="s">
        <v>57</v>
      </c>
      <c r="B1246" s="7">
        <v>102662874</v>
      </c>
      <c r="C1246" s="7" t="s">
        <v>47</v>
      </c>
      <c r="D1246" s="7">
        <v>75</v>
      </c>
      <c r="E1246" s="7">
        <v>75</v>
      </c>
      <c r="F1246" s="7">
        <v>75</v>
      </c>
      <c r="G1246" s="7">
        <v>75</v>
      </c>
      <c r="H1246" s="7">
        <v>75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375</v>
      </c>
      <c r="AF1246" s="28"/>
    </row>
    <row r="1247" spans="1:32" ht="14.25">
      <c r="A1247" s="11" t="s">
        <v>57</v>
      </c>
      <c r="B1247" s="7">
        <v>102662874</v>
      </c>
      <c r="C1247" s="7" t="s">
        <v>47</v>
      </c>
      <c r="D1247" s="7">
        <v>156</v>
      </c>
      <c r="E1247" s="7">
        <v>157</v>
      </c>
      <c r="F1247" s="7">
        <v>154</v>
      </c>
      <c r="G1247" s="7">
        <v>150</v>
      </c>
      <c r="H1247" s="7">
        <v>147</v>
      </c>
      <c r="I1247" s="7">
        <v>0</v>
      </c>
      <c r="J1247" s="7">
        <v>0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764</v>
      </c>
      <c r="AF1247" s="28"/>
    </row>
    <row r="1248" spans="1:32" ht="14.25">
      <c r="A1248" s="11" t="s">
        <v>57</v>
      </c>
      <c r="B1248" s="7">
        <v>102662874</v>
      </c>
      <c r="C1248" s="7" t="s">
        <v>47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13</v>
      </c>
      <c r="J1248" s="7">
        <v>0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13</v>
      </c>
      <c r="AF1248" s="28"/>
    </row>
    <row r="1249" spans="1:32" ht="14.25">
      <c r="A1249" s="11" t="s">
        <v>57</v>
      </c>
      <c r="B1249" s="7">
        <v>102662874</v>
      </c>
      <c r="C1249" s="7" t="s">
        <v>47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5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5</v>
      </c>
      <c r="AF1249" s="28"/>
    </row>
    <row r="1250" spans="1:32" ht="14.25">
      <c r="A1250" s="11" t="s">
        <v>57</v>
      </c>
      <c r="B1250" s="7">
        <v>102662874</v>
      </c>
      <c r="C1250" s="7" t="s">
        <v>47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1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1</v>
      </c>
      <c r="AF1250" s="28"/>
    </row>
    <row r="1251" spans="1:32" ht="14.25">
      <c r="A1251" s="11" t="s">
        <v>57</v>
      </c>
      <c r="B1251" s="7">
        <v>102662874</v>
      </c>
      <c r="C1251" s="7" t="s">
        <v>47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50</v>
      </c>
      <c r="AB1251" s="7">
        <v>50</v>
      </c>
      <c r="AF1251" s="28"/>
    </row>
    <row r="1252" spans="1:32" ht="14.25">
      <c r="A1252" s="11" t="s">
        <v>57</v>
      </c>
      <c r="B1252" s="7">
        <v>102662874</v>
      </c>
      <c r="C1252" s="7" t="s">
        <v>47</v>
      </c>
      <c r="D1252" s="7">
        <v>8</v>
      </c>
      <c r="E1252" s="7">
        <v>7</v>
      </c>
      <c r="F1252" s="7">
        <v>8</v>
      </c>
      <c r="G1252" s="7">
        <v>7</v>
      </c>
      <c r="H1252" s="7">
        <v>6</v>
      </c>
      <c r="I1252" s="7">
        <v>4</v>
      </c>
      <c r="J1252" s="7">
        <v>23</v>
      </c>
      <c r="K1252" s="7">
        <v>19</v>
      </c>
      <c r="L1252" s="7">
        <v>15</v>
      </c>
      <c r="M1252" s="7">
        <v>12</v>
      </c>
      <c r="N1252" s="7">
        <v>14</v>
      </c>
      <c r="O1252" s="7">
        <v>15</v>
      </c>
      <c r="P1252" s="7">
        <v>16</v>
      </c>
      <c r="Q1252" s="7">
        <v>17</v>
      </c>
      <c r="R1252" s="7">
        <v>18</v>
      </c>
      <c r="S1252" s="7">
        <v>20</v>
      </c>
      <c r="T1252" s="7">
        <v>21</v>
      </c>
      <c r="U1252" s="7">
        <v>23</v>
      </c>
      <c r="V1252" s="7">
        <v>29</v>
      </c>
      <c r="W1252" s="7">
        <v>30</v>
      </c>
      <c r="X1252" s="7">
        <v>31</v>
      </c>
      <c r="Y1252" s="7">
        <v>32</v>
      </c>
      <c r="Z1252" s="7">
        <v>8</v>
      </c>
      <c r="AA1252" s="7">
        <v>8</v>
      </c>
      <c r="AB1252" s="7">
        <v>391</v>
      </c>
      <c r="AF1252" s="28"/>
    </row>
    <row r="1253" spans="1:32" ht="14.25">
      <c r="A1253" s="11" t="s">
        <v>57</v>
      </c>
      <c r="B1253" s="7">
        <v>102662874</v>
      </c>
      <c r="C1253" s="7" t="s">
        <v>47</v>
      </c>
      <c r="D1253" s="7">
        <v>15</v>
      </c>
      <c r="E1253" s="7">
        <v>15</v>
      </c>
      <c r="F1253" s="7">
        <v>15</v>
      </c>
      <c r="G1253" s="7">
        <v>15</v>
      </c>
      <c r="H1253" s="7">
        <v>15</v>
      </c>
      <c r="I1253" s="7">
        <v>15</v>
      </c>
      <c r="J1253" s="7">
        <v>10</v>
      </c>
      <c r="K1253" s="7">
        <v>10</v>
      </c>
      <c r="L1253" s="7">
        <v>10</v>
      </c>
      <c r="M1253" s="7">
        <v>10</v>
      </c>
      <c r="N1253" s="7">
        <v>11</v>
      </c>
      <c r="O1253" s="7">
        <v>11</v>
      </c>
      <c r="P1253" s="7">
        <v>10</v>
      </c>
      <c r="Q1253" s="7">
        <v>11</v>
      </c>
      <c r="R1253" s="7">
        <v>10</v>
      </c>
      <c r="S1253" s="7">
        <v>10</v>
      </c>
      <c r="T1253" s="7">
        <v>10</v>
      </c>
      <c r="U1253" s="7">
        <v>10</v>
      </c>
      <c r="V1253" s="7">
        <v>11</v>
      </c>
      <c r="W1253" s="7">
        <v>10</v>
      </c>
      <c r="X1253" s="7">
        <v>10</v>
      </c>
      <c r="Y1253" s="7">
        <v>10</v>
      </c>
      <c r="Z1253" s="7">
        <v>15</v>
      </c>
      <c r="AA1253" s="7">
        <v>15</v>
      </c>
      <c r="AB1253" s="7">
        <v>284</v>
      </c>
      <c r="AF1253" s="28"/>
    </row>
    <row r="1254" spans="1:32" ht="14.25">
      <c r="A1254" s="11" t="s">
        <v>57</v>
      </c>
      <c r="B1254" s="7">
        <v>102662874</v>
      </c>
      <c r="C1254" s="7" t="s">
        <v>47</v>
      </c>
      <c r="D1254" s="7">
        <v>25</v>
      </c>
      <c r="E1254" s="7">
        <v>25</v>
      </c>
      <c r="F1254" s="7">
        <v>25</v>
      </c>
      <c r="G1254" s="7">
        <v>25</v>
      </c>
      <c r="H1254" s="7">
        <v>25</v>
      </c>
      <c r="I1254" s="7">
        <v>25</v>
      </c>
      <c r="J1254" s="7">
        <v>0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25</v>
      </c>
      <c r="AA1254" s="7">
        <v>25</v>
      </c>
      <c r="AB1254" s="7">
        <v>200</v>
      </c>
      <c r="AF1254" s="28"/>
    </row>
    <row r="1255" spans="1:32" ht="14.25">
      <c r="A1255" s="11" t="s">
        <v>57</v>
      </c>
      <c r="B1255" s="7">
        <v>102662874</v>
      </c>
      <c r="C1255" s="7" t="s">
        <v>47</v>
      </c>
      <c r="D1255" s="7">
        <v>24</v>
      </c>
      <c r="E1255" s="7">
        <v>24</v>
      </c>
      <c r="F1255" s="7">
        <v>24</v>
      </c>
      <c r="G1255" s="7">
        <v>24</v>
      </c>
      <c r="H1255" s="7">
        <v>24</v>
      </c>
      <c r="I1255" s="7">
        <v>24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24</v>
      </c>
      <c r="AA1255" s="7">
        <v>24</v>
      </c>
      <c r="AB1255" s="7">
        <v>192</v>
      </c>
      <c r="AF1255" s="28"/>
    </row>
    <row r="1256" spans="1:32" ht="14.25">
      <c r="A1256" s="11" t="s">
        <v>57</v>
      </c>
      <c r="B1256" s="7">
        <v>102662874</v>
      </c>
      <c r="C1256" s="7" t="s">
        <v>47</v>
      </c>
      <c r="D1256" s="7">
        <v>2</v>
      </c>
      <c r="E1256" s="7">
        <v>2</v>
      </c>
      <c r="F1256" s="7">
        <v>2</v>
      </c>
      <c r="G1256" s="7">
        <v>2</v>
      </c>
      <c r="H1256" s="7">
        <v>2</v>
      </c>
      <c r="I1256" s="7">
        <v>2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2</v>
      </c>
      <c r="AA1256" s="7">
        <v>2</v>
      </c>
      <c r="AB1256" s="7">
        <v>16</v>
      </c>
      <c r="AF1256" s="28"/>
    </row>
    <row r="1257" spans="1:32" ht="14.25">
      <c r="A1257" s="11" t="s">
        <v>57</v>
      </c>
      <c r="B1257" s="7">
        <v>102662874</v>
      </c>
      <c r="C1257" s="7" t="s">
        <v>47</v>
      </c>
      <c r="D1257" s="7">
        <v>15</v>
      </c>
      <c r="E1257" s="7">
        <v>15</v>
      </c>
      <c r="F1257" s="7">
        <v>15</v>
      </c>
      <c r="G1257" s="7">
        <v>15</v>
      </c>
      <c r="H1257" s="7">
        <v>15</v>
      </c>
      <c r="I1257" s="7">
        <v>15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15</v>
      </c>
      <c r="AA1257" s="7">
        <v>15</v>
      </c>
      <c r="AB1257" s="7">
        <v>120</v>
      </c>
      <c r="AF1257" s="28"/>
    </row>
    <row r="1258" spans="1:32" ht="14.25">
      <c r="A1258" s="11" t="s">
        <v>57</v>
      </c>
      <c r="B1258" s="7">
        <v>102662874</v>
      </c>
      <c r="C1258" s="7" t="s">
        <v>47</v>
      </c>
      <c r="D1258" s="7">
        <v>2</v>
      </c>
      <c r="E1258" s="7">
        <v>2</v>
      </c>
      <c r="F1258" s="7">
        <v>2</v>
      </c>
      <c r="G1258" s="7">
        <v>2</v>
      </c>
      <c r="H1258" s="7">
        <v>2</v>
      </c>
      <c r="I1258" s="7">
        <v>2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2</v>
      </c>
      <c r="AA1258" s="7">
        <v>2</v>
      </c>
      <c r="AB1258" s="7">
        <v>16</v>
      </c>
      <c r="AF1258" s="28"/>
    </row>
    <row r="1259" spans="1:32" ht="14.25">
      <c r="A1259" s="11" t="s">
        <v>57</v>
      </c>
      <c r="B1259" s="7">
        <v>102662874</v>
      </c>
      <c r="C1259" s="7" t="s">
        <v>47</v>
      </c>
      <c r="D1259" s="7">
        <v>7</v>
      </c>
      <c r="E1259" s="7">
        <v>7</v>
      </c>
      <c r="F1259" s="7">
        <v>7</v>
      </c>
      <c r="G1259" s="7">
        <v>7</v>
      </c>
      <c r="H1259" s="7">
        <v>7</v>
      </c>
      <c r="I1259" s="7">
        <v>7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7</v>
      </c>
      <c r="AA1259" s="7">
        <v>7</v>
      </c>
      <c r="AB1259" s="7">
        <v>56</v>
      </c>
      <c r="AF1259" s="28"/>
    </row>
    <row r="1260" spans="1:32" ht="14.25">
      <c r="A1260" s="11" t="s">
        <v>57</v>
      </c>
      <c r="B1260" s="7">
        <v>102662874</v>
      </c>
      <c r="C1260" s="7" t="s">
        <v>47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24</v>
      </c>
      <c r="K1260" s="7">
        <v>24</v>
      </c>
      <c r="L1260" s="7">
        <v>24</v>
      </c>
      <c r="M1260" s="7">
        <v>24</v>
      </c>
      <c r="N1260" s="7">
        <v>24</v>
      </c>
      <c r="O1260" s="7">
        <v>24</v>
      </c>
      <c r="P1260" s="7">
        <v>24</v>
      </c>
      <c r="Q1260" s="7">
        <v>24</v>
      </c>
      <c r="R1260" s="7">
        <v>24</v>
      </c>
      <c r="S1260" s="7">
        <v>24</v>
      </c>
      <c r="T1260" s="7">
        <v>24</v>
      </c>
      <c r="U1260" s="7">
        <v>24</v>
      </c>
      <c r="V1260" s="7">
        <v>24</v>
      </c>
      <c r="W1260" s="7">
        <v>24</v>
      </c>
      <c r="X1260" s="7">
        <v>24</v>
      </c>
      <c r="Y1260" s="7">
        <v>24</v>
      </c>
      <c r="Z1260" s="7">
        <v>0</v>
      </c>
      <c r="AA1260" s="7">
        <v>0</v>
      </c>
      <c r="AB1260" s="7">
        <v>384</v>
      </c>
      <c r="AF1260" s="28"/>
    </row>
    <row r="1261" spans="1:32" ht="14.25">
      <c r="A1261" s="11" t="s">
        <v>57</v>
      </c>
      <c r="B1261" s="7">
        <v>102662874</v>
      </c>
      <c r="C1261" s="7" t="s">
        <v>47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2</v>
      </c>
      <c r="K1261" s="7">
        <v>2</v>
      </c>
      <c r="L1261" s="7">
        <v>2</v>
      </c>
      <c r="M1261" s="7">
        <v>2</v>
      </c>
      <c r="N1261" s="7">
        <v>2</v>
      </c>
      <c r="O1261" s="7">
        <v>2</v>
      </c>
      <c r="P1261" s="7">
        <v>2</v>
      </c>
      <c r="Q1261" s="7">
        <v>2</v>
      </c>
      <c r="R1261" s="7">
        <v>2</v>
      </c>
      <c r="S1261" s="7">
        <v>2</v>
      </c>
      <c r="T1261" s="7">
        <v>2</v>
      </c>
      <c r="U1261" s="7">
        <v>2</v>
      </c>
      <c r="V1261" s="7">
        <v>2</v>
      </c>
      <c r="W1261" s="7">
        <v>2</v>
      </c>
      <c r="X1261" s="7">
        <v>2</v>
      </c>
      <c r="Y1261" s="7">
        <v>2</v>
      </c>
      <c r="Z1261" s="7">
        <v>0</v>
      </c>
      <c r="AA1261" s="7">
        <v>0</v>
      </c>
      <c r="AB1261" s="7">
        <v>32</v>
      </c>
      <c r="AF1261" s="28"/>
    </row>
    <row r="1262" spans="1:32" ht="14.25">
      <c r="A1262" s="11" t="s">
        <v>57</v>
      </c>
      <c r="B1262" s="7">
        <v>102662874</v>
      </c>
      <c r="C1262" s="7" t="s">
        <v>47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15</v>
      </c>
      <c r="K1262" s="7">
        <v>15</v>
      </c>
      <c r="L1262" s="7">
        <v>15</v>
      </c>
      <c r="M1262" s="7">
        <v>15</v>
      </c>
      <c r="N1262" s="7">
        <v>15</v>
      </c>
      <c r="O1262" s="7">
        <v>15</v>
      </c>
      <c r="P1262" s="7">
        <v>15</v>
      </c>
      <c r="Q1262" s="7">
        <v>15</v>
      </c>
      <c r="R1262" s="7">
        <v>15</v>
      </c>
      <c r="S1262" s="7">
        <v>15</v>
      </c>
      <c r="T1262" s="7">
        <v>15</v>
      </c>
      <c r="U1262" s="7">
        <v>15</v>
      </c>
      <c r="V1262" s="7">
        <v>15</v>
      </c>
      <c r="W1262" s="7">
        <v>15</v>
      </c>
      <c r="X1262" s="7">
        <v>15</v>
      </c>
      <c r="Y1262" s="7">
        <v>15</v>
      </c>
      <c r="Z1262" s="7">
        <v>0</v>
      </c>
      <c r="AA1262" s="7">
        <v>0</v>
      </c>
      <c r="AB1262" s="7">
        <v>240</v>
      </c>
      <c r="AF1262" s="28"/>
    </row>
    <row r="1263" spans="1:32" ht="14.25">
      <c r="A1263" s="11" t="s">
        <v>57</v>
      </c>
      <c r="B1263" s="7">
        <v>102662874</v>
      </c>
      <c r="C1263" s="7" t="s">
        <v>47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2</v>
      </c>
      <c r="K1263" s="7">
        <v>2</v>
      </c>
      <c r="L1263" s="7">
        <v>2</v>
      </c>
      <c r="M1263" s="7">
        <v>2</v>
      </c>
      <c r="N1263" s="7">
        <v>2</v>
      </c>
      <c r="O1263" s="7">
        <v>2</v>
      </c>
      <c r="P1263" s="7">
        <v>2</v>
      </c>
      <c r="Q1263" s="7">
        <v>2</v>
      </c>
      <c r="R1263" s="7">
        <v>2</v>
      </c>
      <c r="S1263" s="7">
        <v>2</v>
      </c>
      <c r="T1263" s="7">
        <v>2</v>
      </c>
      <c r="U1263" s="7">
        <v>2</v>
      </c>
      <c r="V1263" s="7">
        <v>2</v>
      </c>
      <c r="W1263" s="7">
        <v>2</v>
      </c>
      <c r="X1263" s="7">
        <v>2</v>
      </c>
      <c r="Y1263" s="7">
        <v>2</v>
      </c>
      <c r="Z1263" s="7">
        <v>0</v>
      </c>
      <c r="AA1263" s="7">
        <v>0</v>
      </c>
      <c r="AB1263" s="7">
        <v>32</v>
      </c>
      <c r="AF1263" s="28"/>
    </row>
    <row r="1264" spans="1:32" ht="14.25">
      <c r="A1264" s="11" t="s">
        <v>57</v>
      </c>
      <c r="B1264" s="7">
        <v>102662874</v>
      </c>
      <c r="C1264" s="7" t="s">
        <v>47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7</v>
      </c>
      <c r="K1264" s="7">
        <v>7</v>
      </c>
      <c r="L1264" s="7">
        <v>7</v>
      </c>
      <c r="M1264" s="7">
        <v>7</v>
      </c>
      <c r="N1264" s="7">
        <v>7</v>
      </c>
      <c r="O1264" s="7">
        <v>7</v>
      </c>
      <c r="P1264" s="7">
        <v>7</v>
      </c>
      <c r="Q1264" s="7">
        <v>7</v>
      </c>
      <c r="R1264" s="7">
        <v>7</v>
      </c>
      <c r="S1264" s="7">
        <v>7</v>
      </c>
      <c r="T1264" s="7">
        <v>7</v>
      </c>
      <c r="U1264" s="7">
        <v>7</v>
      </c>
      <c r="V1264" s="7">
        <v>7</v>
      </c>
      <c r="W1264" s="7">
        <v>7</v>
      </c>
      <c r="X1264" s="7">
        <v>7</v>
      </c>
      <c r="Y1264" s="7">
        <v>7</v>
      </c>
      <c r="Z1264" s="7">
        <v>0</v>
      </c>
      <c r="AA1264" s="7">
        <v>0</v>
      </c>
      <c r="AB1264" s="7">
        <v>112</v>
      </c>
      <c r="AF1264" s="28"/>
    </row>
    <row r="1265" spans="1:32" ht="14.25">
      <c r="A1265" s="11" t="s">
        <v>57</v>
      </c>
      <c r="B1265" s="7">
        <v>102662874</v>
      </c>
      <c r="C1265" s="7" t="s">
        <v>47</v>
      </c>
      <c r="D1265" s="7">
        <v>50</v>
      </c>
      <c r="E1265" s="7">
        <v>50</v>
      </c>
      <c r="F1265" s="7">
        <v>50</v>
      </c>
      <c r="G1265" s="7">
        <v>50</v>
      </c>
      <c r="H1265" s="7">
        <v>50</v>
      </c>
      <c r="I1265" s="7">
        <v>50</v>
      </c>
      <c r="J1265" s="7">
        <v>50</v>
      </c>
      <c r="K1265" s="7">
        <v>50</v>
      </c>
      <c r="L1265" s="7">
        <v>50</v>
      </c>
      <c r="M1265" s="7">
        <v>50</v>
      </c>
      <c r="N1265" s="7">
        <v>50</v>
      </c>
      <c r="O1265" s="7">
        <v>50</v>
      </c>
      <c r="P1265" s="7">
        <v>50</v>
      </c>
      <c r="Q1265" s="7">
        <v>50</v>
      </c>
      <c r="R1265" s="7">
        <v>50</v>
      </c>
      <c r="S1265" s="7">
        <v>50</v>
      </c>
      <c r="T1265" s="7">
        <v>50</v>
      </c>
      <c r="U1265" s="7">
        <v>50</v>
      </c>
      <c r="V1265" s="7">
        <v>50</v>
      </c>
      <c r="W1265" s="7">
        <v>50</v>
      </c>
      <c r="X1265" s="7">
        <v>50</v>
      </c>
      <c r="Y1265" s="7">
        <v>50</v>
      </c>
      <c r="Z1265" s="7">
        <v>50</v>
      </c>
      <c r="AA1265" s="7">
        <v>50</v>
      </c>
      <c r="AB1265" s="7">
        <v>1200</v>
      </c>
      <c r="AF1265" s="28"/>
    </row>
    <row r="1266" spans="1:32" ht="14.25">
      <c r="A1266" s="11" t="s">
        <v>57</v>
      </c>
      <c r="B1266" s="7">
        <v>102662874</v>
      </c>
      <c r="C1266" s="7" t="s">
        <v>47</v>
      </c>
      <c r="D1266" s="7">
        <v>75</v>
      </c>
      <c r="E1266" s="7">
        <v>75</v>
      </c>
      <c r="F1266" s="7">
        <v>75</v>
      </c>
      <c r="G1266" s="7">
        <v>75</v>
      </c>
      <c r="H1266" s="7">
        <v>75</v>
      </c>
      <c r="I1266" s="7">
        <v>75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75</v>
      </c>
      <c r="AA1266" s="7">
        <v>75</v>
      </c>
      <c r="AB1266" s="7">
        <v>600</v>
      </c>
      <c r="AF1266" s="28"/>
    </row>
    <row r="1267" spans="1:32" ht="14.25">
      <c r="A1267" s="11" t="s">
        <v>57</v>
      </c>
      <c r="B1267" s="7">
        <v>102662874</v>
      </c>
      <c r="C1267" s="7" t="s">
        <v>47</v>
      </c>
      <c r="D1267" s="7">
        <v>125</v>
      </c>
      <c r="E1267" s="7">
        <v>125</v>
      </c>
      <c r="F1267" s="7">
        <v>125</v>
      </c>
      <c r="G1267" s="7">
        <v>125</v>
      </c>
      <c r="H1267" s="7">
        <v>125</v>
      </c>
      <c r="I1267" s="7">
        <v>125</v>
      </c>
      <c r="J1267" s="7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125</v>
      </c>
      <c r="AA1267" s="7">
        <v>125</v>
      </c>
      <c r="AB1267" s="7">
        <v>1000</v>
      </c>
      <c r="AF1267" s="28"/>
    </row>
    <row r="1268" spans="1:32" ht="14.25">
      <c r="A1268" s="11" t="s">
        <v>57</v>
      </c>
      <c r="B1268" s="7">
        <v>102662874</v>
      </c>
      <c r="C1268" s="7" t="s">
        <v>47</v>
      </c>
      <c r="D1268" s="7">
        <v>34</v>
      </c>
      <c r="E1268" s="7">
        <v>35</v>
      </c>
      <c r="F1268" s="7">
        <v>37</v>
      </c>
      <c r="G1268" s="7">
        <v>42</v>
      </c>
      <c r="H1268" s="7">
        <v>46</v>
      </c>
      <c r="I1268" s="7">
        <v>102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125</v>
      </c>
      <c r="AA1268" s="7">
        <v>139</v>
      </c>
      <c r="AB1268" s="7">
        <v>560</v>
      </c>
      <c r="AF1268" s="28"/>
    </row>
    <row r="1269" spans="1:32" ht="14.25">
      <c r="A1269" s="11" t="s">
        <v>57</v>
      </c>
      <c r="B1269" s="7">
        <v>102662874</v>
      </c>
      <c r="C1269" s="7" t="s">
        <v>47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7">
        <v>0</v>
      </c>
      <c r="J1269" s="7">
        <v>25</v>
      </c>
      <c r="K1269" s="7">
        <v>25</v>
      </c>
      <c r="L1269" s="7">
        <v>25</v>
      </c>
      <c r="M1269" s="7">
        <v>25</v>
      </c>
      <c r="N1269" s="7">
        <v>25</v>
      </c>
      <c r="O1269" s="7">
        <v>25</v>
      </c>
      <c r="P1269" s="7">
        <v>25</v>
      </c>
      <c r="Q1269" s="7">
        <v>25</v>
      </c>
      <c r="R1269" s="7">
        <v>25</v>
      </c>
      <c r="S1269" s="7">
        <v>25</v>
      </c>
      <c r="T1269" s="7">
        <v>25</v>
      </c>
      <c r="U1269" s="7">
        <v>25</v>
      </c>
      <c r="V1269" s="7">
        <v>25</v>
      </c>
      <c r="W1269" s="7">
        <v>25</v>
      </c>
      <c r="X1269" s="7">
        <v>25</v>
      </c>
      <c r="Y1269" s="7">
        <v>25</v>
      </c>
      <c r="Z1269" s="7">
        <v>0</v>
      </c>
      <c r="AA1269" s="7">
        <v>0</v>
      </c>
      <c r="AB1269" s="7">
        <v>400</v>
      </c>
      <c r="AF1269" s="28"/>
    </row>
    <row r="1270" spans="1:32" ht="14.25">
      <c r="A1270" s="11" t="s">
        <v>57</v>
      </c>
      <c r="B1270" s="7">
        <v>102662874</v>
      </c>
      <c r="C1270" s="7" t="s">
        <v>47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75</v>
      </c>
      <c r="K1270" s="7">
        <v>75</v>
      </c>
      <c r="L1270" s="7">
        <v>75</v>
      </c>
      <c r="M1270" s="7">
        <v>75</v>
      </c>
      <c r="N1270" s="7">
        <v>75</v>
      </c>
      <c r="O1270" s="7">
        <v>75</v>
      </c>
      <c r="P1270" s="7">
        <v>75</v>
      </c>
      <c r="Q1270" s="7">
        <v>75</v>
      </c>
      <c r="R1270" s="7">
        <v>75</v>
      </c>
      <c r="S1270" s="7">
        <v>75</v>
      </c>
      <c r="T1270" s="7">
        <v>75</v>
      </c>
      <c r="U1270" s="7">
        <v>75</v>
      </c>
      <c r="V1270" s="7">
        <v>75</v>
      </c>
      <c r="W1270" s="7">
        <v>75</v>
      </c>
      <c r="X1270" s="7">
        <v>75</v>
      </c>
      <c r="Y1270" s="7">
        <v>75</v>
      </c>
      <c r="Z1270" s="7">
        <v>0</v>
      </c>
      <c r="AA1270" s="7">
        <v>0</v>
      </c>
      <c r="AB1270" s="7">
        <v>1200</v>
      </c>
      <c r="AF1270" s="28"/>
    </row>
    <row r="1271" spans="1:32" ht="14.25">
      <c r="A1271" s="11" t="s">
        <v>57</v>
      </c>
      <c r="B1271" s="7">
        <v>102662874</v>
      </c>
      <c r="C1271" s="7" t="s">
        <v>47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7">
        <v>10</v>
      </c>
      <c r="K1271" s="7">
        <v>10</v>
      </c>
      <c r="L1271" s="7">
        <v>10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30</v>
      </c>
      <c r="AF1271" s="28"/>
    </row>
    <row r="1272" spans="1:32" ht="14.25">
      <c r="A1272" s="11" t="s">
        <v>57</v>
      </c>
      <c r="B1272" s="7">
        <v>102664095</v>
      </c>
      <c r="C1272" s="7" t="s">
        <v>47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26</v>
      </c>
      <c r="N1272" s="7">
        <v>33</v>
      </c>
      <c r="O1272" s="7">
        <v>41</v>
      </c>
      <c r="P1272" s="7">
        <v>41</v>
      </c>
      <c r="Q1272" s="7">
        <v>39</v>
      </c>
      <c r="R1272" s="7">
        <v>39</v>
      </c>
      <c r="S1272" s="7">
        <v>37</v>
      </c>
      <c r="T1272" s="7">
        <v>36</v>
      </c>
      <c r="U1272" s="7">
        <v>3</v>
      </c>
      <c r="V1272" s="7">
        <v>9</v>
      </c>
      <c r="W1272" s="7">
        <v>3</v>
      </c>
      <c r="X1272" s="7">
        <v>21</v>
      </c>
      <c r="Y1272" s="7">
        <v>24</v>
      </c>
      <c r="Z1272" s="7">
        <v>0</v>
      </c>
      <c r="AA1272" s="7">
        <v>0</v>
      </c>
      <c r="AB1272" s="7">
        <v>352</v>
      </c>
      <c r="AF1272" s="28"/>
    </row>
    <row r="1273" spans="1:32" ht="14.25">
      <c r="A1273" s="11" t="s">
        <v>57</v>
      </c>
      <c r="B1273" s="7">
        <v>102664095</v>
      </c>
      <c r="C1273" s="7" t="s">
        <v>47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  <c r="N1273" s="7">
        <v>0</v>
      </c>
      <c r="O1273" s="7">
        <v>8</v>
      </c>
      <c r="P1273" s="7">
        <v>8</v>
      </c>
      <c r="Q1273" s="7">
        <v>10</v>
      </c>
      <c r="R1273" s="7">
        <v>10</v>
      </c>
      <c r="S1273" s="7">
        <v>12</v>
      </c>
      <c r="T1273" s="7">
        <v>13</v>
      </c>
      <c r="U1273" s="7">
        <v>0</v>
      </c>
      <c r="V1273" s="7">
        <v>0</v>
      </c>
      <c r="W1273" s="7">
        <v>0</v>
      </c>
      <c r="X1273" s="7">
        <v>0</v>
      </c>
      <c r="Y1273" s="7">
        <v>12</v>
      </c>
      <c r="Z1273" s="7">
        <v>0</v>
      </c>
      <c r="AA1273" s="7">
        <v>0</v>
      </c>
      <c r="AB1273" s="7">
        <v>73</v>
      </c>
      <c r="AF1273" s="28"/>
    </row>
    <row r="1274" spans="1:32" ht="14.25">
      <c r="A1274" s="11" t="s">
        <v>57</v>
      </c>
      <c r="B1274" s="7">
        <v>102664095</v>
      </c>
      <c r="C1274" s="7" t="s">
        <v>47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7</v>
      </c>
      <c r="P1274" s="7">
        <v>17</v>
      </c>
      <c r="Q1274" s="7">
        <v>25</v>
      </c>
      <c r="R1274" s="7">
        <v>26</v>
      </c>
      <c r="S1274" s="7">
        <v>27</v>
      </c>
      <c r="T1274" s="7">
        <v>18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120</v>
      </c>
      <c r="AF1274" s="28"/>
    </row>
    <row r="1275" spans="1:32" ht="14.25">
      <c r="A1275" s="11" t="s">
        <v>57</v>
      </c>
      <c r="B1275" s="7">
        <v>102664095</v>
      </c>
      <c r="C1275" s="7" t="s">
        <v>47</v>
      </c>
      <c r="D1275" s="7">
        <v>50</v>
      </c>
      <c r="E1275" s="7">
        <v>50</v>
      </c>
      <c r="F1275" s="7">
        <v>50</v>
      </c>
      <c r="G1275" s="7">
        <v>50</v>
      </c>
      <c r="H1275" s="7">
        <v>50</v>
      </c>
      <c r="I1275" s="7">
        <v>50</v>
      </c>
      <c r="J1275" s="7">
        <v>50</v>
      </c>
      <c r="K1275" s="7">
        <v>50</v>
      </c>
      <c r="L1275" s="7">
        <v>50</v>
      </c>
      <c r="M1275" s="7">
        <v>50</v>
      </c>
      <c r="N1275" s="7">
        <v>50</v>
      </c>
      <c r="O1275" s="7">
        <v>50</v>
      </c>
      <c r="P1275" s="7">
        <v>50</v>
      </c>
      <c r="Q1275" s="7">
        <v>50</v>
      </c>
      <c r="R1275" s="7">
        <v>50</v>
      </c>
      <c r="S1275" s="7">
        <v>50</v>
      </c>
      <c r="T1275" s="7">
        <v>50</v>
      </c>
      <c r="U1275" s="7">
        <v>50</v>
      </c>
      <c r="V1275" s="7">
        <v>50</v>
      </c>
      <c r="W1275" s="7">
        <v>50</v>
      </c>
      <c r="X1275" s="7">
        <v>50</v>
      </c>
      <c r="Y1275" s="7">
        <v>50</v>
      </c>
      <c r="Z1275" s="7">
        <v>50</v>
      </c>
      <c r="AA1275" s="7">
        <v>50</v>
      </c>
      <c r="AB1275" s="7">
        <v>1200</v>
      </c>
      <c r="AF1275" s="28"/>
    </row>
    <row r="1276" spans="1:32" ht="14.25">
      <c r="A1276" s="11" t="s">
        <v>57</v>
      </c>
      <c r="B1276" s="7">
        <v>102664095</v>
      </c>
      <c r="C1276" s="7" t="s">
        <v>47</v>
      </c>
      <c r="D1276" s="7">
        <v>166</v>
      </c>
      <c r="E1276" s="7">
        <v>165</v>
      </c>
      <c r="F1276" s="7">
        <v>163</v>
      </c>
      <c r="G1276" s="7">
        <v>158</v>
      </c>
      <c r="H1276" s="7">
        <v>154</v>
      </c>
      <c r="I1276" s="7">
        <v>98</v>
      </c>
      <c r="J1276" s="7">
        <v>0</v>
      </c>
      <c r="K1276" s="7">
        <v>0</v>
      </c>
      <c r="L1276" s="7">
        <v>0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75</v>
      </c>
      <c r="AA1276" s="7">
        <v>61</v>
      </c>
      <c r="AB1276" s="7">
        <v>1040</v>
      </c>
      <c r="AF1276" s="28"/>
    </row>
    <row r="1277" spans="1:32" ht="14.25">
      <c r="A1277" s="11" t="s">
        <v>57</v>
      </c>
      <c r="B1277" s="7">
        <v>102664095</v>
      </c>
      <c r="C1277" s="7" t="s">
        <v>47</v>
      </c>
      <c r="D1277" s="7">
        <v>0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10</v>
      </c>
      <c r="N1277" s="7">
        <v>10</v>
      </c>
      <c r="O1277" s="7">
        <v>10</v>
      </c>
      <c r="P1277" s="7">
        <v>10</v>
      </c>
      <c r="Q1277" s="7">
        <v>10</v>
      </c>
      <c r="R1277" s="7">
        <v>10</v>
      </c>
      <c r="S1277" s="7">
        <v>10</v>
      </c>
      <c r="T1277" s="7">
        <v>10</v>
      </c>
      <c r="U1277" s="7">
        <v>10</v>
      </c>
      <c r="V1277" s="7">
        <v>10</v>
      </c>
      <c r="W1277" s="7">
        <v>10</v>
      </c>
      <c r="X1277" s="7">
        <v>10</v>
      </c>
      <c r="Y1277" s="7">
        <v>10</v>
      </c>
      <c r="Z1277" s="7">
        <v>0</v>
      </c>
      <c r="AA1277" s="7">
        <v>0</v>
      </c>
      <c r="AB1277" s="7">
        <v>130</v>
      </c>
      <c r="AF1277" s="28"/>
    </row>
    <row r="1278" spans="1:32" ht="14.25">
      <c r="A1278" s="11" t="s">
        <v>57</v>
      </c>
      <c r="B1278" s="7">
        <v>102665283</v>
      </c>
      <c r="C1278" s="7" t="s">
        <v>47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0</v>
      </c>
      <c r="AF1278" s="28"/>
    </row>
    <row r="1279" spans="1:32" ht="14.25">
      <c r="A1279" s="11" t="s">
        <v>57</v>
      </c>
      <c r="B1279" s="7">
        <v>102665283</v>
      </c>
      <c r="C1279" s="7" t="s">
        <v>47</v>
      </c>
      <c r="D1279" s="7">
        <v>50</v>
      </c>
      <c r="E1279" s="7">
        <v>50</v>
      </c>
      <c r="F1279" s="7">
        <v>50</v>
      </c>
      <c r="G1279" s="7">
        <v>50</v>
      </c>
      <c r="H1279" s="7">
        <v>50</v>
      </c>
      <c r="I1279" s="7">
        <v>50</v>
      </c>
      <c r="J1279" s="7">
        <v>50</v>
      </c>
      <c r="K1279" s="7">
        <v>50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400</v>
      </c>
      <c r="AF1279" s="28"/>
    </row>
    <row r="1280" spans="1:32" ht="14.25">
      <c r="A1280" s="11" t="s">
        <v>57</v>
      </c>
      <c r="B1280" s="7">
        <v>102665778</v>
      </c>
      <c r="C1280" s="7" t="s">
        <v>47</v>
      </c>
      <c r="D1280" s="7">
        <v>10</v>
      </c>
      <c r="E1280" s="7">
        <v>6</v>
      </c>
      <c r="F1280" s="7">
        <v>5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21</v>
      </c>
      <c r="AF1280" s="28"/>
    </row>
    <row r="1281" spans="1:32" ht="14.25">
      <c r="A1281" s="11" t="s">
        <v>57</v>
      </c>
      <c r="B1281" s="7">
        <v>102665778</v>
      </c>
      <c r="C1281" s="7" t="s">
        <v>47</v>
      </c>
      <c r="D1281" s="7">
        <v>24</v>
      </c>
      <c r="E1281" s="7">
        <v>25</v>
      </c>
      <c r="F1281" s="7">
        <v>25</v>
      </c>
      <c r="G1281" s="7">
        <v>25</v>
      </c>
      <c r="H1281" s="7">
        <v>21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120</v>
      </c>
      <c r="AF1281" s="28"/>
    </row>
    <row r="1282" spans="1:32" ht="14.25">
      <c r="A1282" s="11" t="s">
        <v>57</v>
      </c>
      <c r="B1282" s="7">
        <v>102665778</v>
      </c>
      <c r="C1282" s="7" t="s">
        <v>47</v>
      </c>
      <c r="D1282" s="7">
        <v>50</v>
      </c>
      <c r="E1282" s="7">
        <v>50</v>
      </c>
      <c r="F1282" s="7">
        <v>50</v>
      </c>
      <c r="G1282" s="7">
        <v>50</v>
      </c>
      <c r="H1282" s="7">
        <v>50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250</v>
      </c>
      <c r="AF1282" s="28"/>
    </row>
    <row r="1283" spans="1:32" ht="14.25">
      <c r="A1283" s="11" t="s">
        <v>57</v>
      </c>
      <c r="B1283" s="7">
        <v>102665778</v>
      </c>
      <c r="C1283" s="7" t="s">
        <v>47</v>
      </c>
      <c r="D1283" s="7">
        <v>78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78</v>
      </c>
      <c r="AF1283" s="28"/>
    </row>
    <row r="1284" spans="1:32" ht="14.25">
      <c r="A1284" s="11" t="s">
        <v>57</v>
      </c>
      <c r="B1284" s="7">
        <v>102665778</v>
      </c>
      <c r="C1284" s="7" t="s">
        <v>47</v>
      </c>
      <c r="D1284" s="7">
        <v>16</v>
      </c>
      <c r="E1284" s="7">
        <v>0</v>
      </c>
      <c r="F1284" s="7">
        <v>0</v>
      </c>
      <c r="G1284" s="7">
        <v>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16</v>
      </c>
      <c r="AF1284" s="28"/>
    </row>
    <row r="1285" spans="1:32" ht="14.25">
      <c r="A1285" s="11" t="s">
        <v>57</v>
      </c>
      <c r="B1285" s="7">
        <v>102665778</v>
      </c>
      <c r="C1285" s="7" t="s">
        <v>47</v>
      </c>
      <c r="D1285" s="7">
        <v>0</v>
      </c>
      <c r="E1285" s="7">
        <v>16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16</v>
      </c>
      <c r="AF1285" s="28"/>
    </row>
    <row r="1286" spans="1:32" ht="14.25">
      <c r="A1286" s="11" t="s">
        <v>57</v>
      </c>
      <c r="B1286" s="7">
        <v>102665778</v>
      </c>
      <c r="C1286" s="7" t="s">
        <v>47</v>
      </c>
      <c r="D1286" s="7">
        <v>0</v>
      </c>
      <c r="E1286" s="7">
        <v>3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3</v>
      </c>
      <c r="AF1286" s="28"/>
    </row>
    <row r="1287" spans="1:32" ht="14.25">
      <c r="A1287" s="11" t="s">
        <v>57</v>
      </c>
      <c r="B1287" s="7">
        <v>102665778</v>
      </c>
      <c r="C1287" s="7" t="s">
        <v>47</v>
      </c>
      <c r="D1287" s="7">
        <v>0</v>
      </c>
      <c r="E1287" s="7">
        <v>0</v>
      </c>
      <c r="F1287" s="7">
        <v>15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15</v>
      </c>
      <c r="AF1287" s="28"/>
    </row>
    <row r="1288" spans="1:32" ht="14.25">
      <c r="A1288" s="11" t="s">
        <v>57</v>
      </c>
      <c r="B1288" s="7">
        <v>102665778</v>
      </c>
      <c r="C1288" s="7" t="s">
        <v>47</v>
      </c>
      <c r="D1288" s="7">
        <v>0</v>
      </c>
      <c r="E1288" s="7">
        <v>0</v>
      </c>
      <c r="F1288" s="7">
        <v>77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77</v>
      </c>
      <c r="AF1288" s="28"/>
    </row>
    <row r="1289" spans="1:32" ht="14.25">
      <c r="A1289" s="11" t="s">
        <v>57</v>
      </c>
      <c r="B1289" s="7">
        <v>102665778</v>
      </c>
      <c r="C1289" s="7" t="s">
        <v>47</v>
      </c>
      <c r="D1289" s="7">
        <v>0</v>
      </c>
      <c r="E1289" s="7">
        <v>0</v>
      </c>
      <c r="F1289" s="7">
        <v>0</v>
      </c>
      <c r="G1289" s="7">
        <v>16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16</v>
      </c>
      <c r="AF1289" s="28"/>
    </row>
    <row r="1290" spans="1:32" ht="14.25">
      <c r="A1290" s="11" t="s">
        <v>57</v>
      </c>
      <c r="B1290" s="7">
        <v>102665778</v>
      </c>
      <c r="C1290" s="7" t="s">
        <v>47</v>
      </c>
      <c r="D1290" s="7">
        <v>39</v>
      </c>
      <c r="E1290" s="7">
        <v>40</v>
      </c>
      <c r="F1290" s="7">
        <v>39</v>
      </c>
      <c r="G1290" s="7">
        <v>39</v>
      </c>
      <c r="H1290" s="7">
        <v>38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195</v>
      </c>
      <c r="AF1290" s="28"/>
    </row>
    <row r="1291" spans="1:32" ht="14.25">
      <c r="A1291" s="11" t="s">
        <v>57</v>
      </c>
      <c r="B1291" s="7">
        <v>102665778</v>
      </c>
      <c r="C1291" s="7" t="s">
        <v>47</v>
      </c>
      <c r="D1291" s="7">
        <v>2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2</v>
      </c>
      <c r="AF1291" s="28"/>
    </row>
    <row r="1292" spans="1:32" ht="14.25">
      <c r="A1292" s="11" t="s">
        <v>57</v>
      </c>
      <c r="B1292" s="7">
        <v>102665778</v>
      </c>
      <c r="C1292" s="7" t="s">
        <v>47</v>
      </c>
      <c r="D1292" s="7">
        <v>0</v>
      </c>
      <c r="E1292" s="7">
        <v>1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1</v>
      </c>
      <c r="AF1292" s="28"/>
    </row>
    <row r="1293" spans="1:32" ht="14.25">
      <c r="A1293" s="11" t="s">
        <v>57</v>
      </c>
      <c r="B1293" s="7">
        <v>102665778</v>
      </c>
      <c r="C1293" s="7" t="s">
        <v>47</v>
      </c>
      <c r="D1293" s="7">
        <v>0</v>
      </c>
      <c r="E1293" s="7">
        <v>0</v>
      </c>
      <c r="F1293" s="7">
        <v>2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2</v>
      </c>
      <c r="AF1293" s="28"/>
    </row>
    <row r="1294" spans="1:32" ht="14.25">
      <c r="A1294" s="11" t="s">
        <v>57</v>
      </c>
      <c r="B1294" s="7">
        <v>102665778</v>
      </c>
      <c r="C1294" s="7" t="s">
        <v>47</v>
      </c>
      <c r="D1294" s="7">
        <v>0</v>
      </c>
      <c r="E1294" s="7">
        <v>0</v>
      </c>
      <c r="F1294" s="7">
        <v>1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1</v>
      </c>
      <c r="AF1294" s="28"/>
    </row>
    <row r="1295" spans="1:32" ht="14.25">
      <c r="A1295" s="11" t="s">
        <v>57</v>
      </c>
      <c r="B1295" s="7">
        <v>102665778</v>
      </c>
      <c r="C1295" s="7" t="s">
        <v>47</v>
      </c>
      <c r="D1295" s="7">
        <v>0</v>
      </c>
      <c r="E1295" s="7">
        <v>0</v>
      </c>
      <c r="F1295" s="7">
        <v>0</v>
      </c>
      <c r="G1295" s="7">
        <v>1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1</v>
      </c>
      <c r="AF1295" s="28"/>
    </row>
    <row r="1296" spans="1:32" ht="14.25">
      <c r="A1296" s="11" t="s">
        <v>57</v>
      </c>
      <c r="B1296" s="7">
        <v>102665778</v>
      </c>
      <c r="C1296" s="7" t="s">
        <v>47</v>
      </c>
      <c r="D1296" s="7">
        <v>0</v>
      </c>
      <c r="E1296" s="7">
        <v>0</v>
      </c>
      <c r="F1296" s="7">
        <v>0</v>
      </c>
      <c r="G1296" s="7">
        <v>78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78</v>
      </c>
      <c r="AF1296" s="28"/>
    </row>
    <row r="1297" spans="1:32" ht="14.25">
      <c r="A1297" s="11" t="s">
        <v>57</v>
      </c>
      <c r="B1297" s="7">
        <v>102665778</v>
      </c>
      <c r="C1297" s="7" t="s">
        <v>47</v>
      </c>
      <c r="D1297" s="7">
        <v>24</v>
      </c>
      <c r="E1297" s="7">
        <v>26</v>
      </c>
      <c r="F1297" s="7">
        <v>28</v>
      </c>
      <c r="G1297" s="7">
        <v>28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106</v>
      </c>
      <c r="AF1297" s="28"/>
    </row>
    <row r="1298" spans="1:32" ht="14.25">
      <c r="A1298" s="11" t="s">
        <v>57</v>
      </c>
      <c r="B1298" s="7">
        <v>102665778</v>
      </c>
      <c r="C1298" s="7" t="s">
        <v>47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0</v>
      </c>
      <c r="AF1298" s="28"/>
    </row>
    <row r="1299" spans="1:32" ht="14.25">
      <c r="A1299" s="11" t="s">
        <v>57</v>
      </c>
      <c r="B1299" s="7">
        <v>102665778</v>
      </c>
      <c r="C1299" s="7" t="s">
        <v>47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0</v>
      </c>
      <c r="AF1299" s="28"/>
    </row>
    <row r="1300" spans="1:32" ht="14.25">
      <c r="A1300" s="11" t="s">
        <v>57</v>
      </c>
      <c r="B1300" s="7">
        <v>102665778</v>
      </c>
      <c r="C1300" s="7" t="s">
        <v>47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0</v>
      </c>
      <c r="AF1300" s="28"/>
    </row>
    <row r="1301" spans="1:32" ht="14.25">
      <c r="A1301" s="11" t="s">
        <v>57</v>
      </c>
      <c r="B1301" s="7">
        <v>102665778</v>
      </c>
      <c r="C1301" s="7" t="s">
        <v>47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75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75</v>
      </c>
      <c r="AA1301" s="7">
        <v>75</v>
      </c>
      <c r="AB1301" s="7">
        <v>225</v>
      </c>
      <c r="AF1301" s="28"/>
    </row>
    <row r="1302" spans="1:32" ht="14.25">
      <c r="A1302" s="11" t="s">
        <v>57</v>
      </c>
      <c r="B1302" s="7">
        <v>102665778</v>
      </c>
      <c r="C1302" s="7" t="s">
        <v>47</v>
      </c>
      <c r="D1302" s="7">
        <v>148</v>
      </c>
      <c r="E1302" s="7">
        <v>142</v>
      </c>
      <c r="F1302" s="7">
        <v>133</v>
      </c>
      <c r="G1302" s="7">
        <v>123</v>
      </c>
      <c r="H1302" s="7">
        <v>89</v>
      </c>
      <c r="I1302" s="7">
        <v>161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138</v>
      </c>
      <c r="AA1302" s="7">
        <v>127</v>
      </c>
      <c r="AB1302" s="7">
        <v>1061</v>
      </c>
      <c r="AF1302" s="28"/>
    </row>
    <row r="1303" spans="1:32" ht="14.25">
      <c r="A1303" s="11" t="s">
        <v>57</v>
      </c>
      <c r="B1303" s="7">
        <v>102665778</v>
      </c>
      <c r="C1303" s="7" t="s">
        <v>47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32</v>
      </c>
      <c r="Q1303" s="7">
        <v>32</v>
      </c>
      <c r="R1303" s="7">
        <v>35</v>
      </c>
      <c r="S1303" s="7">
        <v>38</v>
      </c>
      <c r="T1303" s="7">
        <v>11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148</v>
      </c>
      <c r="AF1303" s="28"/>
    </row>
    <row r="1304" spans="1:32" ht="14.25">
      <c r="A1304" s="11" t="s">
        <v>57</v>
      </c>
      <c r="B1304" s="7">
        <v>102665778</v>
      </c>
      <c r="C1304" s="7" t="s">
        <v>47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48</v>
      </c>
      <c r="K1304" s="7">
        <v>56</v>
      </c>
      <c r="L1304" s="7">
        <v>70</v>
      </c>
      <c r="M1304" s="7">
        <v>74</v>
      </c>
      <c r="N1304" s="7">
        <v>75</v>
      </c>
      <c r="O1304" s="7">
        <v>75</v>
      </c>
      <c r="P1304" s="7">
        <v>55</v>
      </c>
      <c r="Q1304" s="7">
        <v>54</v>
      </c>
      <c r="R1304" s="7">
        <v>54</v>
      </c>
      <c r="S1304" s="7">
        <v>52</v>
      </c>
      <c r="T1304" s="7">
        <v>75</v>
      </c>
      <c r="U1304" s="7">
        <v>75</v>
      </c>
      <c r="V1304" s="7">
        <v>75</v>
      </c>
      <c r="W1304" s="7">
        <v>75</v>
      </c>
      <c r="X1304" s="7">
        <v>75</v>
      </c>
      <c r="Y1304" s="7">
        <v>75</v>
      </c>
      <c r="Z1304" s="7">
        <v>0</v>
      </c>
      <c r="AA1304" s="7">
        <v>0</v>
      </c>
      <c r="AB1304" s="7">
        <v>1063</v>
      </c>
      <c r="AF1304" s="28"/>
    </row>
    <row r="1305" spans="1:32" ht="14.25">
      <c r="A1305" s="11" t="s">
        <v>57</v>
      </c>
      <c r="B1305" s="7">
        <v>102665778</v>
      </c>
      <c r="C1305" s="7" t="s">
        <v>47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4</v>
      </c>
      <c r="O1305" s="7">
        <v>8</v>
      </c>
      <c r="P1305" s="7">
        <v>0</v>
      </c>
      <c r="Q1305" s="7">
        <v>0</v>
      </c>
      <c r="R1305" s="7">
        <v>0</v>
      </c>
      <c r="S1305" s="7">
        <v>0</v>
      </c>
      <c r="T1305" s="7">
        <v>2</v>
      </c>
      <c r="U1305" s="7">
        <v>13</v>
      </c>
      <c r="V1305" s="7">
        <v>11</v>
      </c>
      <c r="W1305" s="7">
        <v>17</v>
      </c>
      <c r="X1305" s="7">
        <v>12</v>
      </c>
      <c r="Y1305" s="7">
        <v>15</v>
      </c>
      <c r="Z1305" s="7">
        <v>0</v>
      </c>
      <c r="AA1305" s="7">
        <v>0</v>
      </c>
      <c r="AB1305" s="7">
        <v>82</v>
      </c>
      <c r="AF1305" s="28"/>
    </row>
    <row r="1306" spans="1:32" ht="14.25">
      <c r="A1306" s="11" t="s">
        <v>57</v>
      </c>
      <c r="B1306" s="7">
        <v>102665778</v>
      </c>
      <c r="C1306" s="7" t="s">
        <v>47</v>
      </c>
      <c r="D1306" s="7">
        <v>18</v>
      </c>
      <c r="E1306" s="7">
        <v>20</v>
      </c>
      <c r="F1306" s="7">
        <v>28</v>
      </c>
      <c r="G1306" s="7">
        <v>28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94</v>
      </c>
      <c r="AF1306" s="28"/>
    </row>
    <row r="1307" spans="1:32" ht="14.25">
      <c r="A1307" s="11" t="s">
        <v>57</v>
      </c>
      <c r="B1307" s="7">
        <v>102665778</v>
      </c>
      <c r="C1307" s="7" t="s">
        <v>47</v>
      </c>
      <c r="D1307" s="7">
        <v>6</v>
      </c>
      <c r="E1307" s="7">
        <v>6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12</v>
      </c>
      <c r="AF1307" s="28"/>
    </row>
    <row r="1308" spans="1:32" ht="14.25">
      <c r="A1308" s="11" t="s">
        <v>57</v>
      </c>
      <c r="B1308" s="7">
        <v>102665778</v>
      </c>
      <c r="C1308" s="7" t="s">
        <v>47</v>
      </c>
      <c r="D1308" s="7">
        <v>0</v>
      </c>
      <c r="E1308" s="7">
        <v>0</v>
      </c>
      <c r="F1308" s="7">
        <v>0</v>
      </c>
      <c r="G1308" s="7">
        <v>9</v>
      </c>
      <c r="H1308" s="7">
        <v>41</v>
      </c>
      <c r="I1308" s="7">
        <v>97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117</v>
      </c>
      <c r="AA1308" s="7">
        <v>114</v>
      </c>
      <c r="AB1308" s="7">
        <v>378</v>
      </c>
      <c r="AF1308" s="28"/>
    </row>
    <row r="1309" spans="1:32" ht="14.25">
      <c r="A1309" s="11" t="s">
        <v>57</v>
      </c>
      <c r="B1309" s="7">
        <v>102665778</v>
      </c>
      <c r="C1309" s="7" t="s">
        <v>47</v>
      </c>
      <c r="D1309" s="7">
        <v>5</v>
      </c>
      <c r="E1309" s="7">
        <v>4</v>
      </c>
      <c r="F1309" s="7">
        <v>4</v>
      </c>
      <c r="G1309" s="7">
        <v>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53</v>
      </c>
      <c r="AA1309" s="7">
        <v>70</v>
      </c>
      <c r="AB1309" s="7">
        <v>136</v>
      </c>
      <c r="AF1309" s="28"/>
    </row>
    <row r="1310" spans="1:32" ht="14.25">
      <c r="A1310" s="11" t="s">
        <v>57</v>
      </c>
      <c r="B1310" s="7">
        <v>102665778</v>
      </c>
      <c r="C1310" s="7" t="s">
        <v>47</v>
      </c>
      <c r="D1310" s="7">
        <v>12</v>
      </c>
      <c r="E1310" s="7">
        <v>15</v>
      </c>
      <c r="F1310" s="7">
        <v>15</v>
      </c>
      <c r="G1310" s="7">
        <v>15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57</v>
      </c>
      <c r="AF1310" s="28"/>
    </row>
    <row r="1311" spans="1:32" ht="14.25">
      <c r="A1311" s="11" t="s">
        <v>57</v>
      </c>
      <c r="B1311" s="7">
        <v>102665778</v>
      </c>
      <c r="C1311" s="7" t="s">
        <v>47</v>
      </c>
      <c r="D1311" s="7">
        <v>0</v>
      </c>
      <c r="E1311" s="7">
        <v>1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1</v>
      </c>
      <c r="AF1311" s="28"/>
    </row>
    <row r="1312" spans="1:32" ht="14.25">
      <c r="A1312" s="11" t="s">
        <v>57</v>
      </c>
      <c r="B1312" s="7">
        <v>102665778</v>
      </c>
      <c r="C1312" s="7" t="s">
        <v>47</v>
      </c>
      <c r="D1312" s="7">
        <v>0</v>
      </c>
      <c r="E1312" s="7">
        <v>0</v>
      </c>
      <c r="F1312" s="7">
        <v>0</v>
      </c>
      <c r="G1312" s="7">
        <v>1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1</v>
      </c>
      <c r="AF1312" s="28"/>
    </row>
    <row r="1313" spans="1:32" ht="14.25">
      <c r="A1313" s="11" t="s">
        <v>57</v>
      </c>
      <c r="B1313" s="7">
        <v>102665778</v>
      </c>
      <c r="C1313" s="7" t="s">
        <v>47</v>
      </c>
      <c r="D1313" s="7">
        <v>0</v>
      </c>
      <c r="E1313" s="7">
        <v>0</v>
      </c>
      <c r="F1313" s="7">
        <v>0</v>
      </c>
      <c r="G1313" s="7">
        <v>0</v>
      </c>
      <c r="H1313" s="7">
        <v>30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30</v>
      </c>
      <c r="AF1313" s="28"/>
    </row>
    <row r="1314" spans="1:32" ht="14.25">
      <c r="A1314" s="11" t="s">
        <v>57</v>
      </c>
      <c r="B1314" s="7">
        <v>102665778</v>
      </c>
      <c r="C1314" s="7" t="s">
        <v>47</v>
      </c>
      <c r="D1314" s="7">
        <v>0</v>
      </c>
      <c r="E1314" s="7">
        <v>0</v>
      </c>
      <c r="F1314" s="7">
        <v>0</v>
      </c>
      <c r="G1314" s="7">
        <v>0</v>
      </c>
      <c r="H1314" s="7">
        <v>2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2</v>
      </c>
      <c r="AF1314" s="28"/>
    </row>
    <row r="1315" spans="1:32" ht="14.25">
      <c r="A1315" s="11" t="s">
        <v>57</v>
      </c>
      <c r="B1315" s="7">
        <v>102665778</v>
      </c>
      <c r="C1315" s="7" t="s">
        <v>47</v>
      </c>
      <c r="D1315" s="7">
        <v>0</v>
      </c>
      <c r="E1315" s="7">
        <v>75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75</v>
      </c>
      <c r="AF1315" s="28"/>
    </row>
    <row r="1316" spans="1:32" ht="14.25">
      <c r="A1316" s="11" t="s">
        <v>57</v>
      </c>
      <c r="B1316" s="7">
        <v>102665778</v>
      </c>
      <c r="C1316" s="7" t="s">
        <v>47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F1316" s="28"/>
    </row>
    <row r="1317" spans="1:32" ht="14.25">
      <c r="A1317" s="11" t="s">
        <v>57</v>
      </c>
      <c r="B1317" s="7">
        <v>102665778</v>
      </c>
      <c r="C1317" s="7" t="s">
        <v>47</v>
      </c>
      <c r="D1317" s="7">
        <v>0</v>
      </c>
      <c r="E1317" s="7">
        <v>0</v>
      </c>
      <c r="F1317" s="7">
        <v>0</v>
      </c>
      <c r="G1317" s="7">
        <v>0</v>
      </c>
      <c r="H1317" s="7">
        <v>81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81</v>
      </c>
      <c r="AF1317" s="28"/>
    </row>
    <row r="1318" spans="1:32" ht="14.25">
      <c r="A1318" s="11" t="s">
        <v>57</v>
      </c>
      <c r="B1318" s="7">
        <v>102665926</v>
      </c>
      <c r="C1318" s="7" t="s">
        <v>47</v>
      </c>
      <c r="D1318" s="7">
        <v>350</v>
      </c>
      <c r="E1318" s="7">
        <v>289</v>
      </c>
      <c r="F1318" s="7">
        <v>241</v>
      </c>
      <c r="G1318" s="7">
        <v>207</v>
      </c>
      <c r="H1318" s="7">
        <v>350</v>
      </c>
      <c r="I1318" s="7">
        <v>200</v>
      </c>
      <c r="J1318" s="7">
        <v>200</v>
      </c>
      <c r="K1318" s="7">
        <v>200</v>
      </c>
      <c r="L1318" s="7">
        <v>400</v>
      </c>
      <c r="M1318" s="7">
        <v>400</v>
      </c>
      <c r="N1318" s="7">
        <v>400</v>
      </c>
      <c r="O1318" s="7">
        <v>400</v>
      </c>
      <c r="P1318" s="7">
        <v>400</v>
      </c>
      <c r="Q1318" s="7">
        <v>400</v>
      </c>
      <c r="R1318" s="7">
        <v>400</v>
      </c>
      <c r="S1318" s="7">
        <v>400</v>
      </c>
      <c r="T1318" s="7">
        <v>400</v>
      </c>
      <c r="U1318" s="7">
        <v>400</v>
      </c>
      <c r="V1318" s="7">
        <v>200</v>
      </c>
      <c r="W1318" s="7">
        <v>200</v>
      </c>
      <c r="X1318" s="7">
        <v>200</v>
      </c>
      <c r="Y1318" s="7">
        <v>200</v>
      </c>
      <c r="Z1318" s="7">
        <v>200</v>
      </c>
      <c r="AA1318" s="7">
        <v>200</v>
      </c>
      <c r="AB1318" s="7">
        <v>7237</v>
      </c>
      <c r="AF1318" s="28"/>
    </row>
    <row r="1319" spans="1:32" ht="14.25">
      <c r="A1319" s="11" t="s">
        <v>57</v>
      </c>
      <c r="B1319" s="7">
        <v>102665954</v>
      </c>
      <c r="C1319" s="7" t="s">
        <v>47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18</v>
      </c>
      <c r="J1319" s="7">
        <v>14</v>
      </c>
      <c r="K1319" s="7">
        <v>8</v>
      </c>
      <c r="L1319" s="7">
        <v>6</v>
      </c>
      <c r="M1319" s="7">
        <v>3</v>
      </c>
      <c r="N1319" s="7">
        <v>0</v>
      </c>
      <c r="O1319" s="7">
        <v>0</v>
      </c>
      <c r="P1319" s="7">
        <v>0</v>
      </c>
      <c r="Q1319" s="7">
        <v>2</v>
      </c>
      <c r="R1319" s="7">
        <v>9</v>
      </c>
      <c r="S1319" s="7">
        <v>16</v>
      </c>
      <c r="T1319" s="7">
        <v>21</v>
      </c>
      <c r="U1319" s="7">
        <v>25</v>
      </c>
      <c r="V1319" s="7">
        <v>25</v>
      </c>
      <c r="W1319" s="7">
        <v>21</v>
      </c>
      <c r="X1319" s="7">
        <v>12</v>
      </c>
      <c r="Y1319" s="7">
        <v>0</v>
      </c>
      <c r="Z1319" s="7">
        <v>0</v>
      </c>
      <c r="AA1319" s="7">
        <v>0</v>
      </c>
      <c r="AB1319" s="7">
        <v>180</v>
      </c>
      <c r="AF1319" s="28"/>
    </row>
    <row r="1320" spans="1:32" ht="14.25">
      <c r="A1320" s="11" t="s">
        <v>57</v>
      </c>
      <c r="B1320" s="7">
        <v>102665954</v>
      </c>
      <c r="C1320" s="7" t="s">
        <v>47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50</v>
      </c>
      <c r="J1320" s="7">
        <v>50</v>
      </c>
      <c r="K1320" s="7">
        <v>50</v>
      </c>
      <c r="L1320" s="7">
        <v>50</v>
      </c>
      <c r="M1320" s="7">
        <v>50</v>
      </c>
      <c r="N1320" s="7">
        <v>50</v>
      </c>
      <c r="O1320" s="7">
        <v>48</v>
      </c>
      <c r="P1320" s="7">
        <v>49</v>
      </c>
      <c r="Q1320" s="7">
        <v>50</v>
      </c>
      <c r="R1320" s="7">
        <v>50</v>
      </c>
      <c r="S1320" s="7">
        <v>50</v>
      </c>
      <c r="T1320" s="7">
        <v>50</v>
      </c>
      <c r="U1320" s="7">
        <v>50</v>
      </c>
      <c r="V1320" s="7">
        <v>50</v>
      </c>
      <c r="W1320" s="7">
        <v>50</v>
      </c>
      <c r="X1320" s="7">
        <v>50</v>
      </c>
      <c r="Y1320" s="7">
        <v>49</v>
      </c>
      <c r="Z1320" s="7">
        <v>37</v>
      </c>
      <c r="AA1320" s="7">
        <v>30</v>
      </c>
      <c r="AB1320" s="7">
        <v>913</v>
      </c>
      <c r="AF1320" s="28"/>
    </row>
    <row r="1321" spans="1:32" ht="14.25">
      <c r="A1321" s="11" t="s">
        <v>57</v>
      </c>
      <c r="B1321" s="7">
        <v>102665954</v>
      </c>
      <c r="C1321" s="7" t="s">
        <v>47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34</v>
      </c>
      <c r="J1321" s="7">
        <v>36</v>
      </c>
      <c r="K1321" s="7">
        <v>33</v>
      </c>
      <c r="L1321" s="7">
        <v>33</v>
      </c>
      <c r="M1321" s="7">
        <v>26</v>
      </c>
      <c r="N1321" s="7">
        <v>33</v>
      </c>
      <c r="O1321" s="7">
        <v>32</v>
      </c>
      <c r="P1321" s="7">
        <v>32</v>
      </c>
      <c r="Q1321" s="7">
        <v>33</v>
      </c>
      <c r="R1321" s="7">
        <v>34</v>
      </c>
      <c r="S1321" s="7">
        <v>36</v>
      </c>
      <c r="T1321" s="7">
        <v>38</v>
      </c>
      <c r="U1321" s="7">
        <v>41</v>
      </c>
      <c r="V1321" s="7">
        <v>40</v>
      </c>
      <c r="W1321" s="7">
        <v>37</v>
      </c>
      <c r="X1321" s="7">
        <v>32</v>
      </c>
      <c r="Y1321" s="7">
        <v>26</v>
      </c>
      <c r="Z1321" s="7">
        <v>22</v>
      </c>
      <c r="AA1321" s="7">
        <v>21</v>
      </c>
      <c r="AB1321" s="7">
        <v>619</v>
      </c>
      <c r="AF1321" s="28"/>
    </row>
    <row r="1322" spans="1:32" ht="14.25">
      <c r="A1322" s="11" t="s">
        <v>57</v>
      </c>
      <c r="B1322" s="7">
        <v>102665954</v>
      </c>
      <c r="C1322" s="7" t="s">
        <v>47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1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1</v>
      </c>
      <c r="AF1322" s="28"/>
    </row>
    <row r="1323" spans="1:32" ht="14.25">
      <c r="A1323" s="11" t="s">
        <v>57</v>
      </c>
      <c r="B1323" s="7">
        <v>102665954</v>
      </c>
      <c r="C1323" s="7" t="s">
        <v>47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2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2</v>
      </c>
      <c r="AF1323" s="28"/>
    </row>
    <row r="1324" spans="1:32" ht="14.25">
      <c r="A1324" s="11" t="s">
        <v>57</v>
      </c>
      <c r="B1324" s="7">
        <v>102665954</v>
      </c>
      <c r="C1324" s="7" t="s">
        <v>47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5</v>
      </c>
      <c r="J1324" s="7">
        <v>0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5</v>
      </c>
      <c r="AF1324" s="28"/>
    </row>
    <row r="1325" spans="1:32" ht="14.25">
      <c r="A1325" s="11" t="s">
        <v>57</v>
      </c>
      <c r="B1325" s="7">
        <v>102665954</v>
      </c>
      <c r="C1325" s="7" t="s">
        <v>47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7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7</v>
      </c>
      <c r="AF1325" s="28"/>
    </row>
    <row r="1326" spans="1:32" ht="14.25">
      <c r="A1326" s="11" t="s">
        <v>57</v>
      </c>
      <c r="B1326" s="7">
        <v>102665954</v>
      </c>
      <c r="C1326" s="7" t="s">
        <v>47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2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2</v>
      </c>
      <c r="AF1326" s="28"/>
    </row>
    <row r="1327" spans="1:32" ht="14.25">
      <c r="A1327" s="11" t="s">
        <v>57</v>
      </c>
      <c r="B1327" s="7">
        <v>102665954</v>
      </c>
      <c r="C1327" s="7" t="s">
        <v>47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1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1</v>
      </c>
      <c r="AF1327" s="28"/>
    </row>
    <row r="1328" spans="1:32" ht="14.25">
      <c r="A1328" s="11" t="s">
        <v>57</v>
      </c>
      <c r="B1328" s="7">
        <v>102666055</v>
      </c>
      <c r="C1328" s="7" t="s">
        <v>47</v>
      </c>
      <c r="D1328" s="7">
        <v>3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3</v>
      </c>
      <c r="AF1328" s="28"/>
    </row>
    <row r="1329" spans="1:32" ht="14.25">
      <c r="A1329" s="11" t="s">
        <v>57</v>
      </c>
      <c r="B1329" s="7">
        <v>102666102</v>
      </c>
      <c r="C1329" s="7" t="s">
        <v>47</v>
      </c>
      <c r="D1329" s="7">
        <v>9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9</v>
      </c>
      <c r="AF1329" s="28"/>
    </row>
    <row r="1330" spans="1:32" ht="14.25">
      <c r="A1330" s="11" t="s">
        <v>57</v>
      </c>
      <c r="B1330" s="7">
        <v>102666139</v>
      </c>
      <c r="C1330" s="7" t="s">
        <v>47</v>
      </c>
      <c r="D1330" s="7">
        <v>220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220</v>
      </c>
      <c r="AF1330" s="28"/>
    </row>
    <row r="1331" spans="1:32" ht="14.25">
      <c r="A1331" s="11" t="s">
        <v>57</v>
      </c>
      <c r="B1331" s="7">
        <v>102666210</v>
      </c>
      <c r="C1331" s="7" t="s">
        <v>47</v>
      </c>
      <c r="D1331" s="7">
        <v>0</v>
      </c>
      <c r="E1331" s="7">
        <v>15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15</v>
      </c>
      <c r="AF1331" s="28"/>
    </row>
    <row r="1332" spans="1:32" ht="14.25">
      <c r="A1332" s="11" t="s">
        <v>57</v>
      </c>
      <c r="B1332" s="7">
        <v>102666290</v>
      </c>
      <c r="C1332" s="7" t="s">
        <v>47</v>
      </c>
      <c r="D1332" s="7">
        <v>0</v>
      </c>
      <c r="E1332" s="7">
        <v>178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178</v>
      </c>
      <c r="AF1332" s="28"/>
    </row>
    <row r="1333" spans="1:32" ht="14.25">
      <c r="A1333" s="11" t="s">
        <v>57</v>
      </c>
      <c r="B1333" s="7">
        <v>102666370</v>
      </c>
      <c r="C1333" s="7" t="s">
        <v>47</v>
      </c>
      <c r="D1333" s="7">
        <v>0</v>
      </c>
      <c r="E1333" s="7">
        <v>0</v>
      </c>
      <c r="F1333" s="7">
        <v>25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25</v>
      </c>
      <c r="AF1333" s="28"/>
    </row>
    <row r="1334" spans="1:32" ht="14.25">
      <c r="A1334" s="11" t="s">
        <v>57</v>
      </c>
      <c r="B1334" s="7">
        <v>102666370</v>
      </c>
      <c r="C1334" s="7" t="s">
        <v>47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0</v>
      </c>
      <c r="AF1334" s="28"/>
    </row>
    <row r="1335" spans="1:32" ht="14.25">
      <c r="A1335" s="11" t="s">
        <v>57</v>
      </c>
      <c r="B1335" s="7">
        <v>102666428</v>
      </c>
      <c r="C1335" s="7" t="s">
        <v>47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18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18</v>
      </c>
      <c r="AF1335" s="28"/>
    </row>
    <row r="1336" spans="1:32" ht="14.25">
      <c r="A1336" s="11" t="s">
        <v>57</v>
      </c>
      <c r="B1336" s="7">
        <v>102666428</v>
      </c>
      <c r="C1336" s="7" t="s">
        <v>47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14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14</v>
      </c>
      <c r="AF1336" s="28"/>
    </row>
    <row r="1337" spans="1:32" ht="14.25">
      <c r="A1337" s="11" t="s">
        <v>57</v>
      </c>
      <c r="B1337" s="7">
        <v>102666428</v>
      </c>
      <c r="C1337" s="7" t="s">
        <v>47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1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1</v>
      </c>
      <c r="AF1337" s="28"/>
    </row>
    <row r="1338" spans="1:32" ht="14.25">
      <c r="A1338" s="11" t="s">
        <v>57</v>
      </c>
      <c r="B1338" s="7">
        <v>102666428</v>
      </c>
      <c r="C1338" s="7" t="s">
        <v>47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8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8</v>
      </c>
      <c r="AF1338" s="28"/>
    </row>
    <row r="1339" spans="1:32" ht="14.25">
      <c r="A1339" s="11" t="s">
        <v>57</v>
      </c>
      <c r="B1339" s="7">
        <v>102666428</v>
      </c>
      <c r="C1339" s="7" t="s">
        <v>47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5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5</v>
      </c>
      <c r="AF1339" s="28"/>
    </row>
    <row r="1340" spans="1:32" ht="14.25">
      <c r="A1340" s="11" t="s">
        <v>57</v>
      </c>
      <c r="B1340" s="7">
        <v>102666428</v>
      </c>
      <c r="C1340" s="7" t="s">
        <v>47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5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5</v>
      </c>
      <c r="AF1340" s="28"/>
    </row>
    <row r="1341" spans="1:32" ht="14.25">
      <c r="A1341" s="11" t="s">
        <v>57</v>
      </c>
      <c r="B1341" s="7">
        <v>102666428</v>
      </c>
      <c r="C1341" s="7" t="s">
        <v>47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0</v>
      </c>
      <c r="AF1341" s="28"/>
    </row>
    <row r="1342" spans="1:32" ht="14.25">
      <c r="A1342" s="11" t="s">
        <v>57</v>
      </c>
      <c r="B1342" s="7">
        <v>102666428</v>
      </c>
      <c r="C1342" s="7" t="s">
        <v>47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21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21</v>
      </c>
      <c r="AF1342" s="28"/>
    </row>
    <row r="1343" spans="1:32" ht="14.25">
      <c r="A1343" s="11" t="s">
        <v>57</v>
      </c>
      <c r="B1343" s="7">
        <v>102666428</v>
      </c>
      <c r="C1343" s="7" t="s">
        <v>47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44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44</v>
      </c>
      <c r="AF1343" s="28"/>
    </row>
    <row r="1344" spans="1:32" ht="14.25">
      <c r="A1344" s="11" t="s">
        <v>57</v>
      </c>
      <c r="B1344" s="7">
        <v>102666428</v>
      </c>
      <c r="C1344" s="7" t="s">
        <v>47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1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1</v>
      </c>
      <c r="AF1344" s="28"/>
    </row>
    <row r="1345" spans="1:32" ht="14.25">
      <c r="A1345" s="11" t="s">
        <v>57</v>
      </c>
      <c r="B1345" s="7">
        <v>102666428</v>
      </c>
      <c r="C1345" s="7" t="s">
        <v>47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14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14</v>
      </c>
      <c r="AF1345" s="28"/>
    </row>
    <row r="1346" spans="1:32" ht="14.25">
      <c r="A1346" s="11" t="s">
        <v>57</v>
      </c>
      <c r="B1346" s="7">
        <v>102666428</v>
      </c>
      <c r="C1346" s="7" t="s">
        <v>47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2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2</v>
      </c>
      <c r="AF1346" s="28"/>
    </row>
    <row r="1347" spans="1:32" ht="14.25">
      <c r="A1347" s="11" t="s">
        <v>57</v>
      </c>
      <c r="B1347" s="7">
        <v>102666428</v>
      </c>
      <c r="C1347" s="7" t="s">
        <v>47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0</v>
      </c>
      <c r="AF1347" s="28"/>
    </row>
    <row r="1348" spans="1:32" ht="14.25">
      <c r="A1348" s="11" t="s">
        <v>57</v>
      </c>
      <c r="B1348" s="7">
        <v>102666428</v>
      </c>
      <c r="C1348" s="7" t="s">
        <v>47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0</v>
      </c>
      <c r="AF1348" s="28"/>
    </row>
    <row r="1349" spans="1:32" ht="14.25">
      <c r="A1349" s="11" t="s">
        <v>57</v>
      </c>
      <c r="B1349" s="7">
        <v>102666428</v>
      </c>
      <c r="C1349" s="7" t="s">
        <v>47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37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37</v>
      </c>
      <c r="AF1349" s="28"/>
    </row>
    <row r="1350" spans="1:32" ht="14.25">
      <c r="A1350" s="11" t="s">
        <v>57</v>
      </c>
      <c r="B1350" s="7">
        <v>102666428</v>
      </c>
      <c r="C1350" s="7" t="s">
        <v>47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28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28</v>
      </c>
      <c r="AF1350" s="28"/>
    </row>
    <row r="1351" spans="1:32" ht="14.25">
      <c r="A1351" s="11" t="s">
        <v>57</v>
      </c>
      <c r="B1351" s="7">
        <v>102666428</v>
      </c>
      <c r="C1351" s="7" t="s">
        <v>47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12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12</v>
      </c>
      <c r="AF1351" s="28"/>
    </row>
    <row r="1352" spans="1:32" ht="14.25">
      <c r="A1352" s="11" t="s">
        <v>57</v>
      </c>
      <c r="B1352" s="7">
        <v>102666428</v>
      </c>
      <c r="C1352" s="7" t="s">
        <v>47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6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6</v>
      </c>
      <c r="AF1352" s="28"/>
    </row>
    <row r="1353" spans="1:32" ht="14.25">
      <c r="A1353" s="11" t="s">
        <v>57</v>
      </c>
      <c r="B1353" s="7">
        <v>102666428</v>
      </c>
      <c r="C1353" s="7" t="s">
        <v>47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7">
        <v>0</v>
      </c>
      <c r="K1353" s="7">
        <v>0</v>
      </c>
      <c r="L1353" s="7">
        <v>7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7</v>
      </c>
      <c r="AF1353" s="28"/>
    </row>
    <row r="1354" spans="1:32" ht="14.25">
      <c r="A1354" s="11" t="s">
        <v>57</v>
      </c>
      <c r="B1354" s="7">
        <v>102666441</v>
      </c>
      <c r="C1354" s="7" t="s">
        <v>47</v>
      </c>
      <c r="D1354" s="7">
        <v>0</v>
      </c>
      <c r="E1354" s="7">
        <v>0</v>
      </c>
      <c r="F1354" s="7">
        <v>197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197</v>
      </c>
      <c r="AF1354" s="28"/>
    </row>
    <row r="1355" spans="1:32" ht="14.25">
      <c r="A1355" s="11" t="s">
        <v>57</v>
      </c>
      <c r="B1355" s="7">
        <v>102666441</v>
      </c>
      <c r="C1355" s="7" t="s">
        <v>47</v>
      </c>
      <c r="D1355" s="7">
        <v>0</v>
      </c>
      <c r="E1355" s="7">
        <v>0</v>
      </c>
      <c r="F1355" s="7">
        <v>20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0</v>
      </c>
      <c r="AB1355" s="7">
        <v>20</v>
      </c>
      <c r="AF1355" s="28"/>
    </row>
    <row r="1356" spans="1:32" ht="14.25">
      <c r="A1356" s="11" t="s">
        <v>57</v>
      </c>
      <c r="B1356" s="7">
        <v>102666442</v>
      </c>
      <c r="C1356" s="7" t="s">
        <v>47</v>
      </c>
      <c r="D1356" s="7">
        <v>0</v>
      </c>
      <c r="E1356" s="7">
        <v>0</v>
      </c>
      <c r="F1356" s="7">
        <v>2</v>
      </c>
      <c r="G1356" s="7">
        <v>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0</v>
      </c>
      <c r="AB1356" s="7">
        <v>2</v>
      </c>
      <c r="AF1356" s="28"/>
    </row>
    <row r="1357" spans="1:32" ht="14.25">
      <c r="A1357" s="11" t="s">
        <v>57</v>
      </c>
      <c r="B1357" s="7">
        <v>102666442</v>
      </c>
      <c r="C1357" s="7" t="s">
        <v>47</v>
      </c>
      <c r="D1357" s="7">
        <v>0</v>
      </c>
      <c r="E1357" s="7">
        <v>0</v>
      </c>
      <c r="F1357" s="7">
        <v>1</v>
      </c>
      <c r="G1357" s="7">
        <v>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1</v>
      </c>
      <c r="AF1357" s="28"/>
    </row>
    <row r="1358" spans="1:32" ht="14.25">
      <c r="A1358" s="11" t="s">
        <v>57</v>
      </c>
      <c r="B1358" s="7">
        <v>102666477</v>
      </c>
      <c r="C1358" s="7" t="s">
        <v>47</v>
      </c>
      <c r="D1358" s="7">
        <v>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33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33</v>
      </c>
      <c r="AF1358" s="28"/>
    </row>
    <row r="1359" spans="1:32" ht="14.25">
      <c r="A1359" s="11" t="s">
        <v>57</v>
      </c>
      <c r="B1359" s="7">
        <v>102666477</v>
      </c>
      <c r="C1359" s="7" t="s">
        <v>47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10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10</v>
      </c>
      <c r="AF1359" s="28"/>
    </row>
    <row r="1360" spans="1:32" ht="14.25">
      <c r="A1360" s="11" t="s">
        <v>57</v>
      </c>
      <c r="B1360" s="7">
        <v>102666477</v>
      </c>
      <c r="C1360" s="7" t="s">
        <v>47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10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10</v>
      </c>
      <c r="AF1360" s="28"/>
    </row>
    <row r="1361" spans="1:32" ht="14.25">
      <c r="A1361" s="11" t="s">
        <v>57</v>
      </c>
      <c r="B1361" s="7">
        <v>102666477</v>
      </c>
      <c r="C1361" s="7" t="s">
        <v>47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2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2</v>
      </c>
      <c r="AF1361" s="28"/>
    </row>
    <row r="1362" spans="1:32" ht="14.25">
      <c r="A1362" s="11" t="s">
        <v>57</v>
      </c>
      <c r="B1362" s="7">
        <v>102666477</v>
      </c>
      <c r="C1362" s="7" t="s">
        <v>47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51</v>
      </c>
      <c r="R1362" s="7">
        <v>49</v>
      </c>
      <c r="S1362" s="7">
        <v>49</v>
      </c>
      <c r="T1362" s="7">
        <v>51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200</v>
      </c>
      <c r="AF1362" s="28"/>
    </row>
    <row r="1363" spans="1:32" ht="14.25">
      <c r="A1363" s="11" t="s">
        <v>57</v>
      </c>
      <c r="B1363" s="7">
        <v>102666477</v>
      </c>
      <c r="C1363" s="7" t="s">
        <v>47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2</v>
      </c>
      <c r="R1363" s="7">
        <v>1</v>
      </c>
      <c r="S1363" s="7">
        <v>6</v>
      </c>
      <c r="T1363" s="7">
        <v>2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11</v>
      </c>
      <c r="AF1363" s="28"/>
    </row>
    <row r="1364" spans="1:32" ht="14.25">
      <c r="A1364" s="11" t="s">
        <v>57</v>
      </c>
      <c r="B1364" s="7">
        <v>102666477</v>
      </c>
      <c r="C1364" s="7" t="s">
        <v>47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11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11</v>
      </c>
      <c r="AF1364" s="28"/>
    </row>
    <row r="1365" spans="1:32" ht="14.25">
      <c r="A1365" s="11" t="s">
        <v>57</v>
      </c>
      <c r="B1365" s="7">
        <v>102666477</v>
      </c>
      <c r="C1365" s="7" t="s">
        <v>47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8</v>
      </c>
      <c r="P1365" s="7">
        <v>7</v>
      </c>
      <c r="Q1365" s="7">
        <v>3</v>
      </c>
      <c r="R1365" s="7">
        <v>5</v>
      </c>
      <c r="S1365" s="7">
        <v>0</v>
      </c>
      <c r="T1365" s="7">
        <v>3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26</v>
      </c>
      <c r="AF1365" s="28"/>
    </row>
    <row r="1366" spans="1:32" ht="14.25">
      <c r="A1366" s="11" t="s">
        <v>57</v>
      </c>
      <c r="B1366" s="7">
        <v>102666477</v>
      </c>
      <c r="C1366" s="7" t="s">
        <v>47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39</v>
      </c>
      <c r="P1366" s="7">
        <v>50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89</v>
      </c>
      <c r="AF1366" s="28"/>
    </row>
    <row r="1367" spans="1:32" ht="14.25">
      <c r="A1367" s="11" t="s">
        <v>57</v>
      </c>
      <c r="B1367" s="7">
        <v>102666477</v>
      </c>
      <c r="C1367" s="7" t="s">
        <v>47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2</v>
      </c>
      <c r="R1367" s="7">
        <v>1</v>
      </c>
      <c r="S1367" s="7">
        <v>0</v>
      </c>
      <c r="T1367" s="7">
        <v>2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5</v>
      </c>
      <c r="AF1367" s="28"/>
    </row>
    <row r="1368" spans="1:32" ht="14.25">
      <c r="A1368" s="11" t="s">
        <v>57</v>
      </c>
      <c r="B1368" s="7">
        <v>102666477</v>
      </c>
      <c r="C1368" s="7" t="s">
        <v>47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1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1</v>
      </c>
      <c r="AF1368" s="28"/>
    </row>
    <row r="1369" spans="1:32" ht="14.25">
      <c r="A1369" s="11" t="s">
        <v>57</v>
      </c>
      <c r="B1369" s="7">
        <v>102666477</v>
      </c>
      <c r="C1369" s="7" t="s">
        <v>47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11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11</v>
      </c>
      <c r="AF1369" s="28"/>
    </row>
    <row r="1370" spans="1:32" ht="14.25">
      <c r="A1370" s="11" t="s">
        <v>57</v>
      </c>
      <c r="B1370" s="7">
        <v>102666477</v>
      </c>
      <c r="C1370" s="7" t="s">
        <v>47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4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4</v>
      </c>
      <c r="AF1370" s="28"/>
    </row>
    <row r="1371" spans="1:32" ht="14.25">
      <c r="A1371" s="11" t="s">
        <v>57</v>
      </c>
      <c r="B1371" s="7">
        <v>102666477</v>
      </c>
      <c r="C1371" s="7" t="s">
        <v>47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14</v>
      </c>
      <c r="N1371" s="7">
        <v>8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22</v>
      </c>
      <c r="AF1371" s="28"/>
    </row>
    <row r="1372" spans="1:32" ht="14.25">
      <c r="A1372" s="11" t="s">
        <v>57</v>
      </c>
      <c r="B1372" s="7">
        <v>102666477</v>
      </c>
      <c r="C1372" s="7" t="s">
        <v>47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2</v>
      </c>
      <c r="N1372" s="7">
        <v>2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4</v>
      </c>
      <c r="AF1372" s="28"/>
    </row>
    <row r="1373" spans="1:32" ht="14.25">
      <c r="A1373" s="11" t="s">
        <v>57</v>
      </c>
      <c r="B1373" s="7">
        <v>102666477</v>
      </c>
      <c r="C1373" s="7" t="s">
        <v>47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13</v>
      </c>
      <c r="N1373" s="7">
        <v>13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26</v>
      </c>
      <c r="AF1373" s="28"/>
    </row>
    <row r="1374" spans="1:32" ht="14.25">
      <c r="A1374" s="11" t="s">
        <v>57</v>
      </c>
      <c r="B1374" s="7">
        <v>102666477</v>
      </c>
      <c r="C1374" s="7" t="s">
        <v>47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2</v>
      </c>
      <c r="N1374" s="7">
        <v>2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4</v>
      </c>
      <c r="AF1374" s="28"/>
    </row>
    <row r="1375" spans="1:32" ht="14.25">
      <c r="A1375" s="11" t="s">
        <v>57</v>
      </c>
      <c r="B1375" s="7">
        <v>102666477</v>
      </c>
      <c r="C1375" s="7" t="s">
        <v>47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46</v>
      </c>
      <c r="N1375" s="7">
        <v>49</v>
      </c>
      <c r="O1375" s="7">
        <v>49</v>
      </c>
      <c r="P1375" s="7">
        <v>51</v>
      </c>
      <c r="Q1375" s="7">
        <v>51</v>
      </c>
      <c r="R1375" s="7">
        <v>51</v>
      </c>
      <c r="S1375" s="7">
        <v>51</v>
      </c>
      <c r="T1375" s="7">
        <v>51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399</v>
      </c>
      <c r="AF1375" s="28"/>
    </row>
    <row r="1376" spans="1:32" ht="14.25">
      <c r="A1376" s="11" t="s">
        <v>57</v>
      </c>
      <c r="B1376" s="7">
        <v>102666477</v>
      </c>
      <c r="C1376" s="7" t="s">
        <v>47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23</v>
      </c>
      <c r="N1376" s="7">
        <v>25</v>
      </c>
      <c r="O1376" s="7">
        <v>24</v>
      </c>
      <c r="P1376" s="7">
        <v>24</v>
      </c>
      <c r="Q1376" s="7">
        <v>24</v>
      </c>
      <c r="R1376" s="7">
        <v>24</v>
      </c>
      <c r="S1376" s="7">
        <v>24</v>
      </c>
      <c r="T1376" s="7">
        <v>24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192</v>
      </c>
      <c r="AF1376" s="28"/>
    </row>
    <row r="1377" spans="1:32" ht="14.25">
      <c r="A1377" s="11" t="s">
        <v>57</v>
      </c>
      <c r="B1377" s="7">
        <v>102666477</v>
      </c>
      <c r="C1377" s="7" t="s">
        <v>47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25</v>
      </c>
      <c r="N1377" s="7">
        <v>25</v>
      </c>
      <c r="O1377" s="7">
        <v>25</v>
      </c>
      <c r="P1377" s="7">
        <v>25</v>
      </c>
      <c r="Q1377" s="7">
        <v>25</v>
      </c>
      <c r="R1377" s="7">
        <v>25</v>
      </c>
      <c r="S1377" s="7">
        <v>25</v>
      </c>
      <c r="T1377" s="7">
        <v>25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200</v>
      </c>
      <c r="AF1377" s="28"/>
    </row>
    <row r="1378" spans="1:32" ht="14.25">
      <c r="A1378" s="11" t="s">
        <v>57</v>
      </c>
      <c r="B1378" s="7">
        <v>102666477</v>
      </c>
      <c r="C1378" s="7" t="s">
        <v>47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45</v>
      </c>
      <c r="N1378" s="7">
        <v>45</v>
      </c>
      <c r="O1378" s="7">
        <v>45</v>
      </c>
      <c r="P1378" s="7">
        <v>45</v>
      </c>
      <c r="Q1378" s="7">
        <v>45</v>
      </c>
      <c r="R1378" s="7">
        <v>45</v>
      </c>
      <c r="S1378" s="7">
        <v>45</v>
      </c>
      <c r="T1378" s="7">
        <v>45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360</v>
      </c>
      <c r="AF1378" s="28"/>
    </row>
    <row r="1379" spans="1:32" ht="14.25">
      <c r="A1379" s="11" t="s">
        <v>57</v>
      </c>
      <c r="B1379" s="7">
        <v>102666477</v>
      </c>
      <c r="C1379" s="7" t="s">
        <v>47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5</v>
      </c>
      <c r="N1379" s="7">
        <v>5</v>
      </c>
      <c r="O1379" s="7">
        <v>5</v>
      </c>
      <c r="P1379" s="7">
        <v>5</v>
      </c>
      <c r="Q1379" s="7">
        <v>5</v>
      </c>
      <c r="R1379" s="7">
        <v>5</v>
      </c>
      <c r="S1379" s="7">
        <v>5</v>
      </c>
      <c r="T1379" s="7">
        <v>5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40</v>
      </c>
      <c r="AF1379" s="28"/>
    </row>
    <row r="1380" spans="1:32" ht="14.25">
      <c r="A1380" s="11" t="s">
        <v>57</v>
      </c>
      <c r="B1380" s="7">
        <v>102666477</v>
      </c>
      <c r="C1380" s="7" t="s">
        <v>47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11</v>
      </c>
      <c r="N1380" s="7">
        <v>11</v>
      </c>
      <c r="O1380" s="7">
        <v>11</v>
      </c>
      <c r="P1380" s="7">
        <v>11</v>
      </c>
      <c r="Q1380" s="7">
        <v>11</v>
      </c>
      <c r="R1380" s="7">
        <v>11</v>
      </c>
      <c r="S1380" s="7">
        <v>11</v>
      </c>
      <c r="T1380" s="7">
        <v>11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88</v>
      </c>
      <c r="AF1380" s="28"/>
    </row>
    <row r="1381" spans="1:32" ht="14.25">
      <c r="A1381" s="11" t="s">
        <v>57</v>
      </c>
      <c r="B1381" s="7">
        <v>102666477</v>
      </c>
      <c r="C1381" s="7" t="s">
        <v>47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21</v>
      </c>
      <c r="N1381" s="7">
        <v>21</v>
      </c>
      <c r="O1381" s="7">
        <v>21</v>
      </c>
      <c r="P1381" s="7">
        <v>21</v>
      </c>
      <c r="Q1381" s="7">
        <v>21</v>
      </c>
      <c r="R1381" s="7">
        <v>21</v>
      </c>
      <c r="S1381" s="7">
        <v>21</v>
      </c>
      <c r="T1381" s="7">
        <v>21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168</v>
      </c>
      <c r="AF1381" s="28"/>
    </row>
    <row r="1382" spans="1:32" ht="14.25">
      <c r="A1382" s="11" t="s">
        <v>57</v>
      </c>
      <c r="B1382" s="7">
        <v>102666477</v>
      </c>
      <c r="C1382" s="7" t="s">
        <v>47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43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43</v>
      </c>
      <c r="AF1382" s="28"/>
    </row>
    <row r="1383" spans="1:32" ht="14.25">
      <c r="A1383" s="11" t="s">
        <v>57</v>
      </c>
      <c r="B1383" s="7">
        <v>102666477</v>
      </c>
      <c r="C1383" s="7" t="s">
        <v>47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10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10</v>
      </c>
      <c r="AF1383" s="28"/>
    </row>
    <row r="1384" spans="1:32" ht="14.25">
      <c r="A1384" s="11" t="s">
        <v>57</v>
      </c>
      <c r="B1384" s="7">
        <v>102666477</v>
      </c>
      <c r="C1384" s="7" t="s">
        <v>47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10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10</v>
      </c>
      <c r="AF1384" s="28"/>
    </row>
    <row r="1385" spans="1:32" ht="14.25">
      <c r="A1385" s="11" t="s">
        <v>57</v>
      </c>
      <c r="B1385" s="7">
        <v>102666477</v>
      </c>
      <c r="C1385" s="7" t="s">
        <v>47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10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10</v>
      </c>
      <c r="AF1385" s="28"/>
    </row>
    <row r="1386" spans="1:32" ht="14.25">
      <c r="A1386" s="11" t="s">
        <v>57</v>
      </c>
      <c r="B1386" s="7">
        <v>102666477</v>
      </c>
      <c r="C1386" s="7" t="s">
        <v>47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0</v>
      </c>
      <c r="AF1386" s="28"/>
    </row>
    <row r="1387" spans="1:32" ht="14.25">
      <c r="A1387" s="11" t="s">
        <v>57</v>
      </c>
      <c r="B1387" s="7">
        <v>102666495</v>
      </c>
      <c r="C1387" s="7" t="s">
        <v>47</v>
      </c>
      <c r="D1387" s="7">
        <v>0</v>
      </c>
      <c r="E1387" s="7">
        <v>0</v>
      </c>
      <c r="F1387" s="7">
        <v>0</v>
      </c>
      <c r="G1387" s="7">
        <v>39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39</v>
      </c>
      <c r="AF1387" s="28"/>
    </row>
    <row r="1388" spans="1:32" ht="14.25">
      <c r="A1388" s="11" t="s">
        <v>57</v>
      </c>
      <c r="B1388" s="7">
        <v>102666568</v>
      </c>
      <c r="C1388" s="7" t="s">
        <v>47</v>
      </c>
      <c r="D1388" s="7">
        <v>0</v>
      </c>
      <c r="E1388" s="7">
        <v>0</v>
      </c>
      <c r="F1388" s="7">
        <v>0</v>
      </c>
      <c r="G1388" s="7">
        <v>98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98</v>
      </c>
      <c r="AF1388" s="28"/>
    </row>
    <row r="1389" spans="1:32" ht="14.25">
      <c r="A1389" s="11" t="s">
        <v>57</v>
      </c>
      <c r="B1389" s="7">
        <v>102666568</v>
      </c>
      <c r="C1389" s="7" t="s">
        <v>47</v>
      </c>
      <c r="D1389" s="7">
        <v>0</v>
      </c>
      <c r="E1389" s="7">
        <v>0</v>
      </c>
      <c r="F1389" s="7">
        <v>0</v>
      </c>
      <c r="G1389" s="7">
        <v>122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122</v>
      </c>
      <c r="AF1389" s="28"/>
    </row>
    <row r="1390" spans="1:32" ht="14.25">
      <c r="A1390" s="11" t="s">
        <v>57</v>
      </c>
      <c r="B1390" s="7">
        <v>102667814</v>
      </c>
      <c r="C1390" s="7" t="s">
        <v>47</v>
      </c>
      <c r="D1390" s="7">
        <v>0</v>
      </c>
      <c r="E1390" s="7">
        <v>0</v>
      </c>
      <c r="F1390" s="7">
        <v>0</v>
      </c>
      <c r="G1390" s="7">
        <v>0</v>
      </c>
      <c r="H1390" s="7">
        <v>16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16</v>
      </c>
      <c r="AF1390" s="28"/>
    </row>
    <row r="1391" spans="1:32" ht="14.25">
      <c r="A1391" s="11" t="s">
        <v>57</v>
      </c>
      <c r="B1391" s="7">
        <v>102667814</v>
      </c>
      <c r="C1391" s="7" t="s">
        <v>47</v>
      </c>
      <c r="D1391" s="7">
        <v>0</v>
      </c>
      <c r="E1391" s="7">
        <v>0</v>
      </c>
      <c r="F1391" s="7">
        <v>0</v>
      </c>
      <c r="G1391" s="7">
        <v>0</v>
      </c>
      <c r="H1391" s="7">
        <v>4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4</v>
      </c>
      <c r="AF1391" s="28"/>
    </row>
    <row r="1392" spans="1:32" ht="14.25">
      <c r="A1392" s="11" t="s">
        <v>57</v>
      </c>
      <c r="B1392" s="7">
        <v>102667814</v>
      </c>
      <c r="C1392" s="7" t="s">
        <v>47</v>
      </c>
      <c r="D1392" s="7">
        <v>0</v>
      </c>
      <c r="E1392" s="7">
        <v>0</v>
      </c>
      <c r="F1392" s="7">
        <v>0</v>
      </c>
      <c r="G1392" s="7">
        <v>0</v>
      </c>
      <c r="H1392" s="7">
        <v>1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1</v>
      </c>
      <c r="AF1392" s="28"/>
    </row>
    <row r="1393" spans="1:32" ht="14.25">
      <c r="A1393" s="11" t="s">
        <v>57</v>
      </c>
      <c r="B1393" s="7">
        <v>102667814</v>
      </c>
      <c r="C1393" s="7" t="s">
        <v>47</v>
      </c>
      <c r="D1393" s="7">
        <v>0</v>
      </c>
      <c r="E1393" s="7">
        <v>0</v>
      </c>
      <c r="F1393" s="7">
        <v>0</v>
      </c>
      <c r="G1393" s="7">
        <v>0</v>
      </c>
      <c r="H1393" s="7">
        <v>14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14</v>
      </c>
      <c r="AF1393" s="28"/>
    </row>
    <row r="1394" spans="1:32" ht="14.25">
      <c r="A1394" s="11" t="s">
        <v>57</v>
      </c>
      <c r="B1394" s="7">
        <v>102667814</v>
      </c>
      <c r="C1394" s="7" t="s">
        <v>47</v>
      </c>
      <c r="D1394" s="7">
        <v>0</v>
      </c>
      <c r="E1394" s="7">
        <v>0</v>
      </c>
      <c r="F1394" s="7">
        <v>0</v>
      </c>
      <c r="G1394" s="7">
        <v>0</v>
      </c>
      <c r="H1394" s="7">
        <v>69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69</v>
      </c>
      <c r="AF1394" s="28"/>
    </row>
    <row r="1395" spans="1:32" ht="14.25">
      <c r="A1395" s="11" t="s">
        <v>57</v>
      </c>
      <c r="B1395" s="7">
        <v>102669991</v>
      </c>
      <c r="C1395" s="7" t="s">
        <v>47</v>
      </c>
      <c r="D1395" s="7">
        <v>0</v>
      </c>
      <c r="E1395" s="7">
        <v>0</v>
      </c>
      <c r="F1395" s="7">
        <v>0</v>
      </c>
      <c r="G1395" s="7">
        <v>0</v>
      </c>
      <c r="H1395" s="7">
        <v>22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22</v>
      </c>
      <c r="AF1395" s="28"/>
    </row>
    <row r="1396" spans="1:32" ht="14.25">
      <c r="A1396" s="11" t="s">
        <v>57</v>
      </c>
      <c r="B1396" s="7">
        <v>102669991</v>
      </c>
      <c r="C1396" s="7" t="s">
        <v>47</v>
      </c>
      <c r="D1396" s="7">
        <v>0</v>
      </c>
      <c r="E1396" s="7">
        <v>0</v>
      </c>
      <c r="F1396" s="7">
        <v>0</v>
      </c>
      <c r="G1396" s="7">
        <v>0</v>
      </c>
      <c r="H1396" s="7">
        <v>173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173</v>
      </c>
      <c r="AF1396" s="28"/>
    </row>
    <row r="1397" spans="1:32" ht="14.25">
      <c r="A1397" s="11" t="s">
        <v>57</v>
      </c>
      <c r="B1397" s="7">
        <v>102670078</v>
      </c>
      <c r="C1397" s="7" t="s">
        <v>47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18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18</v>
      </c>
      <c r="AF1397" s="28"/>
    </row>
    <row r="1398" spans="1:32" ht="14.25">
      <c r="A1398" s="11" t="s">
        <v>57</v>
      </c>
      <c r="B1398" s="7">
        <v>102670078</v>
      </c>
      <c r="C1398" s="7" t="s">
        <v>47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4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4</v>
      </c>
      <c r="AF1398" s="28"/>
    </row>
    <row r="1399" spans="1:32" ht="14.25">
      <c r="A1399" s="11" t="s">
        <v>57</v>
      </c>
      <c r="B1399" s="7">
        <v>102670080</v>
      </c>
      <c r="C1399" s="7" t="s">
        <v>47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4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4</v>
      </c>
      <c r="AF1399" s="28"/>
    </row>
    <row r="1400" spans="1:32" ht="14.25">
      <c r="A1400" s="11" t="s">
        <v>57</v>
      </c>
      <c r="B1400" s="7">
        <v>102670080</v>
      </c>
      <c r="C1400" s="7" t="s">
        <v>47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1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1</v>
      </c>
      <c r="AF1400" s="28"/>
    </row>
    <row r="1401" spans="1:32" ht="14.25">
      <c r="A1401" s="11" t="s">
        <v>57</v>
      </c>
      <c r="B1401" s="7">
        <v>102670080</v>
      </c>
      <c r="C1401" s="7" t="s">
        <v>47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14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14</v>
      </c>
      <c r="AF1401" s="28"/>
    </row>
    <row r="1402" spans="1:32" ht="14.25">
      <c r="A1402" s="11" t="s">
        <v>57</v>
      </c>
      <c r="B1402" s="7">
        <v>102670080</v>
      </c>
      <c r="C1402" s="7" t="s">
        <v>47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16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16</v>
      </c>
      <c r="AF1402" s="28"/>
    </row>
    <row r="1403" spans="1:32" ht="14.25">
      <c r="A1403" s="11" t="s">
        <v>57</v>
      </c>
      <c r="B1403" s="7">
        <v>102670080</v>
      </c>
      <c r="C1403" s="7" t="s">
        <v>47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3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3</v>
      </c>
      <c r="AF1403" s="28"/>
    </row>
    <row r="1404" spans="1:32" ht="14.25">
      <c r="A1404" s="11" t="s">
        <v>57</v>
      </c>
      <c r="B1404" s="7">
        <v>102670080</v>
      </c>
      <c r="C1404" s="7" t="s">
        <v>47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50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50</v>
      </c>
      <c r="AF1404" s="28"/>
    </row>
    <row r="1405" spans="1:32" ht="14.25">
      <c r="A1405" s="11" t="s">
        <v>57</v>
      </c>
      <c r="B1405" s="7">
        <v>102670080</v>
      </c>
      <c r="C1405" s="7" t="s">
        <v>47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14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14</v>
      </c>
      <c r="AF1405" s="28"/>
    </row>
    <row r="1406" spans="1:32" ht="14.25">
      <c r="A1406" s="11" t="s">
        <v>57</v>
      </c>
      <c r="B1406" s="7">
        <v>102670080</v>
      </c>
      <c r="C1406" s="7" t="s">
        <v>47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224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224</v>
      </c>
      <c r="AF1406" s="28"/>
    </row>
    <row r="1407" spans="1:32" ht="14.25">
      <c r="A1407" s="11" t="s">
        <v>57</v>
      </c>
      <c r="B1407" s="7">
        <v>102670080</v>
      </c>
      <c r="C1407" s="7" t="s">
        <v>47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15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15</v>
      </c>
      <c r="AF1407" s="28"/>
    </row>
    <row r="1408" spans="1:32" ht="14.25">
      <c r="A1408" s="11" t="s">
        <v>57</v>
      </c>
      <c r="B1408" s="7">
        <v>102670080</v>
      </c>
      <c r="C1408" s="7" t="s">
        <v>47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55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55</v>
      </c>
      <c r="AF1408" s="28"/>
    </row>
    <row r="1409" spans="1:32" ht="14.25">
      <c r="A1409" s="11" t="s">
        <v>57</v>
      </c>
      <c r="B1409" s="7">
        <v>102670080</v>
      </c>
      <c r="C1409" s="7" t="s">
        <v>47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1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>
        <v>1</v>
      </c>
      <c r="AF1409" s="28"/>
    </row>
    <row r="1410" spans="1:32" ht="14.25">
      <c r="A1410" s="11" t="s">
        <v>57</v>
      </c>
      <c r="B1410" s="7">
        <v>102670080</v>
      </c>
      <c r="C1410" s="7" t="s">
        <v>47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224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224</v>
      </c>
      <c r="AF1410" s="28"/>
    </row>
    <row r="1411" spans="1:32" ht="14.25">
      <c r="A1411" s="11" t="s">
        <v>57</v>
      </c>
      <c r="B1411" s="7">
        <v>102670171</v>
      </c>
      <c r="C1411" s="7" t="s">
        <v>47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33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33</v>
      </c>
      <c r="AF1411" s="28"/>
    </row>
    <row r="1412" spans="1:32" ht="14.25">
      <c r="A1412" s="11" t="s">
        <v>57</v>
      </c>
      <c r="B1412" s="7">
        <v>102670171</v>
      </c>
      <c r="C1412" s="7" t="s">
        <v>47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162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162</v>
      </c>
      <c r="AF1412" s="28"/>
    </row>
    <row r="1413" spans="1:32" ht="14.25">
      <c r="A1413" s="11" t="s">
        <v>57</v>
      </c>
      <c r="B1413" s="7">
        <v>102670355</v>
      </c>
      <c r="C1413" s="7" t="s">
        <v>47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145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145</v>
      </c>
      <c r="AF1413" s="28"/>
    </row>
    <row r="1414" spans="1:32" ht="14.25">
      <c r="A1414" s="11" t="s">
        <v>57</v>
      </c>
      <c r="B1414" s="7">
        <v>102670584</v>
      </c>
      <c r="C1414" s="7" t="s">
        <v>47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145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145</v>
      </c>
      <c r="AF1414" s="28"/>
    </row>
    <row r="1415" spans="1:32" ht="14.25">
      <c r="A1415" s="11" t="s">
        <v>57</v>
      </c>
      <c r="B1415" s="7">
        <v>102670618</v>
      </c>
      <c r="C1415" s="7" t="s">
        <v>47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11</v>
      </c>
      <c r="M1415" s="7">
        <v>25</v>
      </c>
      <c r="N1415" s="7">
        <v>25</v>
      </c>
      <c r="O1415" s="7">
        <v>25</v>
      </c>
      <c r="P1415" s="7">
        <v>25</v>
      </c>
      <c r="Q1415" s="7">
        <v>25</v>
      </c>
      <c r="R1415" s="7">
        <v>25</v>
      </c>
      <c r="S1415" s="7">
        <v>25</v>
      </c>
      <c r="T1415" s="7">
        <v>25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211</v>
      </c>
      <c r="AF1415" s="28"/>
    </row>
    <row r="1416" spans="1:32" ht="14.25">
      <c r="A1416" s="11" t="s">
        <v>57</v>
      </c>
      <c r="B1416" s="7">
        <v>102670618</v>
      </c>
      <c r="C1416" s="7" t="s">
        <v>47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1</v>
      </c>
      <c r="N1416" s="7">
        <v>1</v>
      </c>
      <c r="O1416" s="7">
        <v>1</v>
      </c>
      <c r="P1416" s="7">
        <v>1</v>
      </c>
      <c r="Q1416" s="7">
        <v>1</v>
      </c>
      <c r="R1416" s="7">
        <v>1</v>
      </c>
      <c r="S1416" s="7">
        <v>1</v>
      </c>
      <c r="T1416" s="7">
        <v>1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8</v>
      </c>
      <c r="AF1416" s="28"/>
    </row>
    <row r="1417" spans="1:32" ht="14.25">
      <c r="A1417" s="11" t="s">
        <v>57</v>
      </c>
      <c r="B1417" s="7">
        <v>102670618</v>
      </c>
      <c r="C1417" s="7" t="s">
        <v>47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3</v>
      </c>
      <c r="N1417" s="7">
        <v>3</v>
      </c>
      <c r="O1417" s="7">
        <v>3</v>
      </c>
      <c r="P1417" s="7">
        <v>3</v>
      </c>
      <c r="Q1417" s="7">
        <v>3</v>
      </c>
      <c r="R1417" s="7">
        <v>3</v>
      </c>
      <c r="S1417" s="7">
        <v>3</v>
      </c>
      <c r="T1417" s="7">
        <v>3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24</v>
      </c>
      <c r="AF1417" s="28"/>
    </row>
    <row r="1418" spans="1:32" ht="14.25">
      <c r="A1418" s="11" t="s">
        <v>57</v>
      </c>
      <c r="B1418" s="7">
        <v>102670618</v>
      </c>
      <c r="C1418" s="7" t="s">
        <v>47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5</v>
      </c>
      <c r="N1418" s="7">
        <v>5</v>
      </c>
      <c r="O1418" s="7">
        <v>5</v>
      </c>
      <c r="P1418" s="7">
        <v>5</v>
      </c>
      <c r="Q1418" s="7">
        <v>5</v>
      </c>
      <c r="R1418" s="7">
        <v>5</v>
      </c>
      <c r="S1418" s="7">
        <v>3</v>
      </c>
      <c r="T1418" s="7">
        <v>5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38</v>
      </c>
      <c r="AF1418" s="28"/>
    </row>
    <row r="1419" spans="1:32" ht="14.25">
      <c r="A1419" s="11" t="s">
        <v>57</v>
      </c>
      <c r="B1419" s="7">
        <v>102670618</v>
      </c>
      <c r="C1419" s="7" t="s">
        <v>47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10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10</v>
      </c>
      <c r="AF1419" s="28"/>
    </row>
    <row r="1420" spans="1:32" ht="14.25">
      <c r="A1420" s="11" t="s">
        <v>57</v>
      </c>
      <c r="B1420" s="7">
        <v>102670618</v>
      </c>
      <c r="C1420" s="7" t="s">
        <v>47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9</v>
      </c>
      <c r="Q1420" s="7">
        <v>7</v>
      </c>
      <c r="R1420" s="7">
        <v>7</v>
      </c>
      <c r="S1420" s="7">
        <v>0</v>
      </c>
      <c r="T1420" s="7">
        <v>7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30</v>
      </c>
      <c r="AF1420" s="28"/>
    </row>
    <row r="1421" spans="1:32" ht="14.25">
      <c r="A1421" s="11" t="s">
        <v>57</v>
      </c>
      <c r="B1421" s="7">
        <v>102670618</v>
      </c>
      <c r="C1421" s="7" t="s">
        <v>47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9</v>
      </c>
      <c r="R1421" s="7">
        <v>9</v>
      </c>
      <c r="S1421" s="7">
        <v>0</v>
      </c>
      <c r="T1421" s="7">
        <v>9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0</v>
      </c>
      <c r="AB1421" s="7">
        <v>27</v>
      </c>
      <c r="AF1421" s="28"/>
    </row>
    <row r="1422" spans="1:32" ht="14.25">
      <c r="A1422" s="11" t="s">
        <v>57</v>
      </c>
      <c r="B1422" s="7">
        <v>102670618</v>
      </c>
      <c r="C1422" s="7" t="s">
        <v>47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11</v>
      </c>
      <c r="P1422" s="7">
        <v>1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12</v>
      </c>
      <c r="AF1422" s="28"/>
    </row>
    <row r="1423" spans="1:32" ht="14.25">
      <c r="A1423" s="11" t="s">
        <v>57</v>
      </c>
      <c r="B1423" s="7">
        <v>102670618</v>
      </c>
      <c r="C1423" s="7" t="s">
        <v>47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  <c r="N1423" s="7">
        <v>0</v>
      </c>
      <c r="O1423" s="7">
        <v>5</v>
      </c>
      <c r="P1423" s="7">
        <v>6</v>
      </c>
      <c r="Q1423" s="7">
        <v>0</v>
      </c>
      <c r="R1423" s="7">
        <v>0</v>
      </c>
      <c r="S1423" s="7">
        <v>0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11</v>
      </c>
      <c r="AF1423" s="28"/>
    </row>
    <row r="1424" spans="1:32" ht="14.25">
      <c r="A1424" s="11" t="s">
        <v>57</v>
      </c>
      <c r="B1424" s="7">
        <v>102670618</v>
      </c>
      <c r="C1424" s="7" t="s">
        <v>47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6</v>
      </c>
      <c r="N1424" s="7">
        <v>10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16</v>
      </c>
      <c r="AF1424" s="28"/>
    </row>
    <row r="1425" spans="1:32" ht="14.25">
      <c r="A1425" s="11" t="s">
        <v>57</v>
      </c>
      <c r="B1425" s="7">
        <v>102670618</v>
      </c>
      <c r="C1425" s="7" t="s">
        <v>47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0</v>
      </c>
      <c r="N1425" s="7">
        <v>6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>
        <v>6</v>
      </c>
      <c r="AF1425" s="28"/>
    </row>
    <row r="1426" spans="1:32" ht="14.25">
      <c r="A1426" s="11" t="s">
        <v>57</v>
      </c>
      <c r="B1426" s="7">
        <v>102670724</v>
      </c>
      <c r="C1426" s="7" t="s">
        <v>47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15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>
        <v>15</v>
      </c>
      <c r="AF1426" s="28"/>
    </row>
    <row r="1427" spans="1:32" ht="14.25">
      <c r="A1427" s="11" t="s">
        <v>57</v>
      </c>
      <c r="B1427" s="7">
        <v>102670724</v>
      </c>
      <c r="C1427" s="7" t="s">
        <v>47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4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>
        <v>4</v>
      </c>
      <c r="AF1427" s="28"/>
    </row>
    <row r="1428" spans="1:32" ht="14.25">
      <c r="A1428" s="11" t="s">
        <v>57</v>
      </c>
      <c r="B1428" s="7">
        <v>102670724</v>
      </c>
      <c r="C1428" s="7" t="s">
        <v>47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2</v>
      </c>
      <c r="T1428" s="7">
        <v>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2</v>
      </c>
      <c r="AF1428" s="28"/>
    </row>
    <row r="1429" spans="1:32" ht="14.25">
      <c r="A1429" s="11" t="s">
        <v>57</v>
      </c>
      <c r="B1429" s="7">
        <v>102670724</v>
      </c>
      <c r="C1429" s="7" t="s">
        <v>47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6</v>
      </c>
      <c r="T1429" s="7">
        <v>0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0</v>
      </c>
      <c r="AB1429" s="7">
        <v>6</v>
      </c>
      <c r="AF1429" s="28"/>
    </row>
    <row r="1430" spans="1:32" ht="14.25">
      <c r="A1430" s="11" t="s">
        <v>57</v>
      </c>
      <c r="B1430" s="7">
        <v>102670724</v>
      </c>
      <c r="C1430" s="7" t="s">
        <v>47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1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>
        <v>1</v>
      </c>
      <c r="AF1430" s="28"/>
    </row>
    <row r="1431" spans="1:32" ht="14.25">
      <c r="A1431" s="11" t="s">
        <v>57</v>
      </c>
      <c r="B1431" s="7">
        <v>102670724</v>
      </c>
      <c r="C1431" s="7" t="s">
        <v>47</v>
      </c>
      <c r="D1431" s="7">
        <v>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28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0</v>
      </c>
      <c r="AB1431" s="7">
        <v>28</v>
      </c>
      <c r="AF1431" s="28"/>
    </row>
    <row r="1432" spans="1:32" ht="14.25">
      <c r="A1432" s="11" t="s">
        <v>57</v>
      </c>
      <c r="B1432" s="7">
        <v>102670724</v>
      </c>
      <c r="C1432" s="7" t="s">
        <v>47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1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0</v>
      </c>
      <c r="AB1432" s="7">
        <v>1</v>
      </c>
      <c r="AF1432" s="28"/>
    </row>
    <row r="1433" spans="1:32" ht="14.25">
      <c r="A1433" s="11" t="s">
        <v>57</v>
      </c>
      <c r="B1433" s="7">
        <v>102670776</v>
      </c>
      <c r="C1433" s="7" t="s">
        <v>47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0</v>
      </c>
      <c r="L1433" s="7">
        <v>56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7">
        <v>0</v>
      </c>
      <c r="X1433" s="7">
        <v>0</v>
      </c>
      <c r="Y1433" s="7">
        <v>0</v>
      </c>
      <c r="Z1433" s="7">
        <v>0</v>
      </c>
      <c r="AA1433" s="7">
        <v>0</v>
      </c>
      <c r="AB1433" s="7">
        <v>56</v>
      </c>
      <c r="AF1433" s="28"/>
    </row>
    <row r="1434" spans="1:32" ht="14.25">
      <c r="A1434" s="11" t="s">
        <v>57</v>
      </c>
      <c r="B1434" s="7">
        <v>102670880</v>
      </c>
      <c r="C1434" s="7" t="s">
        <v>47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7">
        <v>0</v>
      </c>
      <c r="L1434" s="7">
        <v>4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0</v>
      </c>
      <c r="AA1434" s="7">
        <v>0</v>
      </c>
      <c r="AB1434" s="7">
        <v>4</v>
      </c>
      <c r="AF1434" s="28"/>
    </row>
    <row r="1435" spans="1:32" ht="14.25">
      <c r="A1435" s="11" t="s">
        <v>57</v>
      </c>
      <c r="B1435" s="7">
        <v>102670880</v>
      </c>
      <c r="C1435" s="7" t="s">
        <v>47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19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0</v>
      </c>
      <c r="AB1435" s="7">
        <v>19</v>
      </c>
      <c r="AF1435" s="28"/>
    </row>
    <row r="1436" spans="1:32" ht="14.25">
      <c r="A1436" s="11" t="s">
        <v>57</v>
      </c>
      <c r="B1436" s="7">
        <v>102670880</v>
      </c>
      <c r="C1436" s="7" t="s">
        <v>47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7">
        <v>0</v>
      </c>
      <c r="L1436" s="7">
        <v>3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0</v>
      </c>
      <c r="AB1436" s="7">
        <v>3</v>
      </c>
      <c r="AF1436" s="28"/>
    </row>
    <row r="1437" spans="1:32" ht="14.25">
      <c r="A1437" s="11" t="s">
        <v>57</v>
      </c>
      <c r="B1437" s="7">
        <v>102670880</v>
      </c>
      <c r="C1437" s="7" t="s">
        <v>47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7">
        <v>0</v>
      </c>
      <c r="K1437" s="7">
        <v>0</v>
      </c>
      <c r="L1437" s="7">
        <v>44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0</v>
      </c>
      <c r="AB1437" s="7">
        <v>44</v>
      </c>
      <c r="AF1437" s="28"/>
    </row>
    <row r="1438" spans="1:32" ht="14.25">
      <c r="A1438" s="11" t="s">
        <v>57</v>
      </c>
      <c r="B1438" s="7">
        <v>102670890</v>
      </c>
      <c r="C1438" s="7" t="s">
        <v>47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114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0</v>
      </c>
      <c r="AB1438" s="7">
        <v>114</v>
      </c>
      <c r="AF1438" s="28"/>
    </row>
    <row r="1439" spans="1:32" ht="14.25">
      <c r="A1439" s="11" t="s">
        <v>57</v>
      </c>
      <c r="B1439" s="7">
        <v>102670890</v>
      </c>
      <c r="C1439" s="7" t="s">
        <v>47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7">
        <v>0</v>
      </c>
      <c r="L1439" s="7">
        <v>56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0</v>
      </c>
      <c r="AB1439" s="7">
        <v>56</v>
      </c>
      <c r="AF1439" s="28"/>
    </row>
    <row r="1440" spans="1:32" ht="14.25">
      <c r="A1440" s="11" t="s">
        <v>57</v>
      </c>
      <c r="B1440" s="7">
        <v>102671050</v>
      </c>
      <c r="C1440" s="7" t="s">
        <v>47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36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0</v>
      </c>
      <c r="AB1440" s="7">
        <v>36</v>
      </c>
      <c r="AF1440" s="28"/>
    </row>
    <row r="1441" spans="1:32" ht="14.25">
      <c r="A1441" s="11" t="s">
        <v>57</v>
      </c>
      <c r="B1441" s="7">
        <v>102671171</v>
      </c>
      <c r="C1441" s="7" t="s">
        <v>47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17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>
        <v>17</v>
      </c>
      <c r="AF1441" s="28"/>
    </row>
    <row r="1442" spans="1:32" ht="14.25">
      <c r="A1442" s="11" t="s">
        <v>57</v>
      </c>
      <c r="B1442" s="7">
        <v>102671171</v>
      </c>
      <c r="C1442" s="7" t="s">
        <v>47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38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0</v>
      </c>
      <c r="AB1442" s="7">
        <v>38</v>
      </c>
      <c r="AF1442" s="28"/>
    </row>
    <row r="1443" spans="1:32" ht="14.25">
      <c r="A1443" s="11" t="s">
        <v>57</v>
      </c>
      <c r="B1443" s="7">
        <v>102671171</v>
      </c>
      <c r="C1443" s="7" t="s">
        <v>47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23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0</v>
      </c>
      <c r="AB1443" s="7">
        <v>23</v>
      </c>
      <c r="AF1443" s="28"/>
    </row>
    <row r="1444" spans="1:32" ht="14.25">
      <c r="A1444" s="11" t="s">
        <v>57</v>
      </c>
      <c r="B1444" s="7">
        <v>102671171</v>
      </c>
      <c r="C1444" s="7" t="s">
        <v>47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9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0</v>
      </c>
      <c r="AB1444" s="7">
        <v>9</v>
      </c>
      <c r="AF1444" s="28"/>
    </row>
    <row r="1445" spans="1:32" ht="14.25">
      <c r="A1445" s="11" t="s">
        <v>57</v>
      </c>
      <c r="B1445" s="7">
        <v>102671214</v>
      </c>
      <c r="C1445" s="7" t="s">
        <v>47</v>
      </c>
      <c r="D1445" s="7">
        <v>0</v>
      </c>
      <c r="E1445" s="7">
        <v>0</v>
      </c>
      <c r="F1445" s="7">
        <v>0</v>
      </c>
      <c r="G1445" s="7">
        <v>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170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  <c r="AB1445" s="7">
        <v>170</v>
      </c>
      <c r="AF1445" s="28"/>
    </row>
    <row r="1446" spans="1:32" ht="14.25">
      <c r="A1446" s="11" t="s">
        <v>57</v>
      </c>
      <c r="B1446" s="7">
        <v>102671337</v>
      </c>
      <c r="C1446" s="7" t="s">
        <v>47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0</v>
      </c>
      <c r="N1446" s="7">
        <v>37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0</v>
      </c>
      <c r="AB1446" s="7">
        <v>37</v>
      </c>
      <c r="AF1446" s="28"/>
    </row>
    <row r="1447" spans="1:32" ht="14.25">
      <c r="A1447" s="11" t="s">
        <v>57</v>
      </c>
      <c r="B1447" s="7">
        <v>102671337</v>
      </c>
      <c r="C1447" s="7" t="s">
        <v>47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1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0</v>
      </c>
      <c r="AB1447" s="7">
        <v>1</v>
      </c>
      <c r="AF1447" s="28"/>
    </row>
    <row r="1448" spans="1:32" ht="14.25">
      <c r="A1448" s="11" t="s">
        <v>57</v>
      </c>
      <c r="B1448" s="7">
        <v>102671337</v>
      </c>
      <c r="C1448" s="7" t="s">
        <v>47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4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  <c r="AB1448" s="7">
        <v>4</v>
      </c>
      <c r="AF1448" s="28"/>
    </row>
    <row r="1449" spans="1:32" ht="14.25">
      <c r="A1449" s="11" t="s">
        <v>57</v>
      </c>
      <c r="B1449" s="7">
        <v>102671337</v>
      </c>
      <c r="C1449" s="7" t="s">
        <v>47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43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  <c r="AB1449" s="7">
        <v>43</v>
      </c>
      <c r="AF1449" s="28"/>
    </row>
    <row r="1450" spans="1:32" ht="14.25">
      <c r="A1450" s="11" t="s">
        <v>57</v>
      </c>
      <c r="B1450" s="7">
        <v>102671337</v>
      </c>
      <c r="C1450" s="7" t="s">
        <v>47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29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>
        <v>29</v>
      </c>
      <c r="AF1450" s="28"/>
    </row>
    <row r="1451" spans="1:32" ht="14.25">
      <c r="A1451" s="11" t="s">
        <v>57</v>
      </c>
      <c r="B1451" s="7">
        <v>102671487</v>
      </c>
      <c r="C1451" s="7" t="s">
        <v>47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26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0</v>
      </c>
      <c r="AB1451" s="7">
        <v>26</v>
      </c>
      <c r="AF1451" s="28"/>
    </row>
    <row r="1452" spans="1:32" ht="14.25">
      <c r="A1452" s="11" t="s">
        <v>57</v>
      </c>
      <c r="B1452" s="7">
        <v>102671487</v>
      </c>
      <c r="C1452" s="7" t="s">
        <v>47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74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>
        <v>74</v>
      </c>
      <c r="AF1452" s="28"/>
    </row>
    <row r="1453" spans="1:32" ht="14.25">
      <c r="A1453" s="11" t="s">
        <v>57</v>
      </c>
      <c r="B1453" s="7">
        <v>102671593</v>
      </c>
      <c r="C1453" s="7" t="s">
        <v>47</v>
      </c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30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  <c r="AB1453" s="7">
        <v>30</v>
      </c>
      <c r="AF1453" s="28"/>
    </row>
    <row r="1454" spans="1:32" ht="14.25">
      <c r="A1454" s="11" t="s">
        <v>57</v>
      </c>
      <c r="B1454" s="7">
        <v>102671593</v>
      </c>
      <c r="C1454" s="7" t="s">
        <v>47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27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27</v>
      </c>
      <c r="AF1454" s="28"/>
    </row>
    <row r="1455" spans="1:32" ht="14.25">
      <c r="A1455" s="11" t="s">
        <v>57</v>
      </c>
      <c r="B1455" s="7">
        <v>102671593</v>
      </c>
      <c r="C1455" s="7" t="s">
        <v>47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3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3</v>
      </c>
      <c r="AF1455" s="28"/>
    </row>
    <row r="1456" spans="1:32" ht="14.25">
      <c r="A1456" s="11" t="s">
        <v>57</v>
      </c>
      <c r="B1456" s="7">
        <v>102671593</v>
      </c>
      <c r="C1456" s="7" t="s">
        <v>47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10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10</v>
      </c>
      <c r="AF1456" s="28"/>
    </row>
    <row r="1457" spans="1:32" ht="14.25">
      <c r="A1457" s="11" t="s">
        <v>57</v>
      </c>
      <c r="B1457" s="7">
        <v>102671593</v>
      </c>
      <c r="C1457" s="7" t="s">
        <v>47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19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>
        <v>19</v>
      </c>
      <c r="AF1457" s="28"/>
    </row>
    <row r="1458" spans="1:32" ht="14.25">
      <c r="A1458" s="11" t="s">
        <v>57</v>
      </c>
      <c r="B1458" s="7">
        <v>102671593</v>
      </c>
      <c r="C1458" s="7" t="s">
        <v>47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0</v>
      </c>
      <c r="O1458" s="7">
        <v>1</v>
      </c>
      <c r="P1458" s="7">
        <v>0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1</v>
      </c>
      <c r="AF1458" s="28"/>
    </row>
    <row r="1459" spans="1:32" ht="14.25">
      <c r="A1459" s="11" t="s">
        <v>57</v>
      </c>
      <c r="B1459" s="7">
        <v>102671917</v>
      </c>
      <c r="C1459" s="7" t="s">
        <v>47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20</v>
      </c>
      <c r="P1459" s="7">
        <v>0</v>
      </c>
      <c r="Q1459" s="7">
        <v>0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20</v>
      </c>
      <c r="AF1459" s="28"/>
    </row>
    <row r="1460" spans="1:32" ht="14.25">
      <c r="A1460" s="11" t="s">
        <v>57</v>
      </c>
      <c r="B1460" s="7">
        <v>102671917</v>
      </c>
      <c r="C1460" s="7" t="s">
        <v>47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13</v>
      </c>
      <c r="P1460" s="7">
        <v>0</v>
      </c>
      <c r="Q1460" s="7">
        <v>0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>
        <v>13</v>
      </c>
      <c r="AF1460" s="28"/>
    </row>
    <row r="1461" spans="1:32" ht="14.25">
      <c r="A1461" s="11" t="s">
        <v>57</v>
      </c>
      <c r="B1461" s="7">
        <v>102672163</v>
      </c>
      <c r="C1461" s="7" t="s">
        <v>47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35</v>
      </c>
      <c r="Q1461" s="7">
        <v>0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>
        <v>35</v>
      </c>
      <c r="AF1461" s="28"/>
    </row>
    <row r="1462" spans="1:32" ht="14.25">
      <c r="A1462" s="11" t="s">
        <v>57</v>
      </c>
      <c r="B1462" s="7">
        <v>102672163</v>
      </c>
      <c r="C1462" s="7" t="s">
        <v>47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19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>
        <v>19</v>
      </c>
      <c r="AF1462" s="28"/>
    </row>
    <row r="1463" spans="1:32" ht="14.25">
      <c r="A1463" s="11" t="s">
        <v>57</v>
      </c>
      <c r="B1463" s="7">
        <v>102672163</v>
      </c>
      <c r="C1463" s="7" t="s">
        <v>47</v>
      </c>
      <c r="D1463" s="7">
        <v>0</v>
      </c>
      <c r="E1463" s="7">
        <v>0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21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  <c r="AB1463" s="7">
        <v>21</v>
      </c>
      <c r="AF1463" s="28"/>
    </row>
    <row r="1464" spans="1:32" ht="14.25">
      <c r="A1464" s="11" t="s">
        <v>57</v>
      </c>
      <c r="B1464" s="7">
        <v>102672450</v>
      </c>
      <c r="C1464" s="7" t="s">
        <v>47</v>
      </c>
      <c r="D1464" s="7">
        <v>0</v>
      </c>
      <c r="E1464" s="7">
        <v>0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30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  <c r="AB1464" s="7">
        <v>30</v>
      </c>
      <c r="AF1464" s="28"/>
    </row>
    <row r="1465" spans="1:32" ht="14.25">
      <c r="A1465" s="11" t="s">
        <v>57</v>
      </c>
      <c r="B1465" s="7">
        <v>102672450</v>
      </c>
      <c r="C1465" s="7" t="s">
        <v>47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64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64</v>
      </c>
      <c r="AF1465" s="28"/>
    </row>
    <row r="1466" spans="1:32" ht="14.25">
      <c r="A1466" s="11" t="s">
        <v>57</v>
      </c>
      <c r="B1466" s="7">
        <v>102672505</v>
      </c>
      <c r="C1466" s="7" t="s">
        <v>47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15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15</v>
      </c>
      <c r="AF1466" s="28"/>
    </row>
    <row r="1467" spans="1:32" ht="14.25">
      <c r="A1467" s="11" t="s">
        <v>57</v>
      </c>
      <c r="B1467" s="7">
        <v>102672505</v>
      </c>
      <c r="C1467" s="7" t="s">
        <v>47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13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0</v>
      </c>
      <c r="AB1467" s="7">
        <v>13</v>
      </c>
      <c r="AF1467" s="28"/>
    </row>
    <row r="1468" spans="1:32" ht="14.25">
      <c r="A1468" s="11" t="s">
        <v>57</v>
      </c>
      <c r="B1468" s="7">
        <v>102672505</v>
      </c>
      <c r="C1468" s="7" t="s">
        <v>47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3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3</v>
      </c>
      <c r="AF1468" s="28"/>
    </row>
    <row r="1469" spans="1:32" ht="14.25">
      <c r="A1469" s="11" t="s">
        <v>57</v>
      </c>
      <c r="B1469" s="7">
        <v>102672505</v>
      </c>
      <c r="C1469" s="7" t="s">
        <v>47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2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0</v>
      </c>
      <c r="AB1469" s="7">
        <v>2</v>
      </c>
      <c r="AF1469" s="28"/>
    </row>
    <row r="1470" spans="1:32" ht="14.25">
      <c r="A1470" s="11" t="s">
        <v>57</v>
      </c>
      <c r="B1470" s="7">
        <v>102672505</v>
      </c>
      <c r="C1470" s="7" t="s">
        <v>47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21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>
        <v>21</v>
      </c>
      <c r="AF1470" s="28"/>
    </row>
    <row r="1471" spans="1:32" ht="14.25">
      <c r="A1471" s="11" t="s">
        <v>57</v>
      </c>
      <c r="B1471" s="7">
        <v>102672505</v>
      </c>
      <c r="C1471" s="7" t="s">
        <v>47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14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  <c r="AB1471" s="7">
        <v>14</v>
      </c>
      <c r="AF1471" s="28"/>
    </row>
    <row r="1472" spans="1:32" ht="14.25">
      <c r="A1472" s="11" t="s">
        <v>57</v>
      </c>
      <c r="B1472" s="7">
        <v>102672505</v>
      </c>
      <c r="C1472" s="7" t="s">
        <v>47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1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  <c r="AB1472" s="7">
        <v>1</v>
      </c>
      <c r="AF1472" s="28"/>
    </row>
    <row r="1473" spans="1:32" ht="14.25">
      <c r="A1473" s="11" t="s">
        <v>57</v>
      </c>
      <c r="B1473" s="7">
        <v>102672780</v>
      </c>
      <c r="C1473" s="7" t="s">
        <v>47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135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>
        <v>135</v>
      </c>
      <c r="AF1473" s="28"/>
    </row>
    <row r="1474" spans="1:32" ht="14.25">
      <c r="A1474" s="11" t="s">
        <v>57</v>
      </c>
      <c r="B1474" s="7">
        <v>102672780</v>
      </c>
      <c r="C1474" s="7" t="s">
        <v>47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30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0</v>
      </c>
      <c r="AB1474" s="7">
        <v>30</v>
      </c>
      <c r="AF1474" s="28"/>
    </row>
    <row r="1475" spans="1:32" ht="14.25">
      <c r="A1475" s="11" t="s">
        <v>57</v>
      </c>
      <c r="B1475" s="7">
        <v>102672983</v>
      </c>
      <c r="C1475" s="7" t="s">
        <v>47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25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0</v>
      </c>
      <c r="AB1475" s="7">
        <v>25</v>
      </c>
      <c r="AF1475" s="28"/>
    </row>
    <row r="1476" spans="1:32" ht="14.25">
      <c r="A1476" s="11" t="s">
        <v>57</v>
      </c>
      <c r="B1476" s="7">
        <v>102672983</v>
      </c>
      <c r="C1476" s="7" t="s">
        <v>47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3</v>
      </c>
      <c r="S1476" s="7">
        <v>0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>
        <v>3</v>
      </c>
      <c r="AF1476" s="28"/>
    </row>
    <row r="1477" spans="1:32" ht="14.25">
      <c r="A1477" s="11" t="s">
        <v>57</v>
      </c>
      <c r="B1477" s="7">
        <v>102672983</v>
      </c>
      <c r="C1477" s="7" t="s">
        <v>47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3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3</v>
      </c>
      <c r="AF1477" s="28"/>
    </row>
    <row r="1478" spans="1:32" ht="14.25">
      <c r="A1478" s="11" t="s">
        <v>57</v>
      </c>
      <c r="B1478" s="7">
        <v>102672983</v>
      </c>
      <c r="C1478" s="7" t="s">
        <v>47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21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21</v>
      </c>
      <c r="AF1478" s="28"/>
    </row>
    <row r="1479" spans="1:32" ht="14.25">
      <c r="A1479" s="11" t="s">
        <v>57</v>
      </c>
      <c r="B1479" s="7">
        <v>102673054</v>
      </c>
      <c r="C1479" s="7" t="s">
        <v>47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108</v>
      </c>
      <c r="S1479" s="7">
        <v>0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0</v>
      </c>
      <c r="AB1479" s="7">
        <v>108</v>
      </c>
      <c r="AF1479" s="28"/>
    </row>
    <row r="1480" spans="1:32" ht="14.25">
      <c r="A1480" s="11" t="s">
        <v>57</v>
      </c>
      <c r="B1480" s="7">
        <v>102673054</v>
      </c>
      <c r="C1480" s="7" t="s">
        <v>47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30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30</v>
      </c>
      <c r="AF1480" s="28"/>
    </row>
    <row r="1481" spans="1:32" ht="14.25">
      <c r="A1481" s="11" t="s">
        <v>57</v>
      </c>
      <c r="B1481" s="7">
        <v>102673203</v>
      </c>
      <c r="C1481" s="7" t="s">
        <v>47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180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>
        <v>180</v>
      </c>
      <c r="AF1481" s="28"/>
    </row>
    <row r="1482" spans="1:32" ht="14.25">
      <c r="A1482" s="11" t="s">
        <v>57</v>
      </c>
      <c r="B1482" s="7">
        <v>102673279</v>
      </c>
      <c r="C1482" s="7" t="s">
        <v>47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15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>
        <v>15</v>
      </c>
      <c r="AF1482" s="28"/>
    </row>
    <row r="1483" spans="1:32" ht="14.25">
      <c r="A1483" s="11" t="s">
        <v>57</v>
      </c>
      <c r="B1483" s="7">
        <v>102673279</v>
      </c>
      <c r="C1483" s="7" t="s">
        <v>47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13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0</v>
      </c>
      <c r="AB1483" s="7">
        <v>13</v>
      </c>
      <c r="AF1483" s="28"/>
    </row>
    <row r="1484" spans="1:32" ht="14.25">
      <c r="A1484" s="11" t="s">
        <v>57</v>
      </c>
      <c r="B1484" s="7">
        <v>102673279</v>
      </c>
      <c r="C1484" s="7" t="s">
        <v>47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14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>
        <v>14</v>
      </c>
      <c r="AF1484" s="28"/>
    </row>
    <row r="1485" spans="1:32" ht="14.25">
      <c r="A1485" s="11" t="s">
        <v>57</v>
      </c>
      <c r="B1485" s="7">
        <v>102673338</v>
      </c>
      <c r="C1485" s="7" t="s">
        <v>47</v>
      </c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7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7</v>
      </c>
      <c r="AF1485" s="28"/>
    </row>
    <row r="1486" spans="1:32" ht="14.25">
      <c r="A1486" s="11" t="s">
        <v>57</v>
      </c>
      <c r="B1486" s="7">
        <v>102673338</v>
      </c>
      <c r="C1486" s="7" t="s">
        <v>47</v>
      </c>
      <c r="D1486" s="7">
        <v>0</v>
      </c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183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>
        <v>183</v>
      </c>
      <c r="AF1486" s="28"/>
    </row>
    <row r="1487" spans="1:32" ht="14.25">
      <c r="A1487" s="11" t="s">
        <v>57</v>
      </c>
      <c r="B1487" s="7">
        <v>102673433</v>
      </c>
      <c r="C1487" s="7" t="s">
        <v>47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55</v>
      </c>
      <c r="V1487" s="7">
        <v>0</v>
      </c>
      <c r="W1487" s="7">
        <v>0</v>
      </c>
      <c r="X1487" s="7">
        <v>0</v>
      </c>
      <c r="Y1487" s="7">
        <v>0</v>
      </c>
      <c r="Z1487" s="7">
        <v>0</v>
      </c>
      <c r="AA1487" s="7">
        <v>0</v>
      </c>
      <c r="AB1487" s="7">
        <v>55</v>
      </c>
      <c r="AF1487" s="28"/>
    </row>
    <row r="1488" spans="1:32" ht="14.25">
      <c r="A1488" s="11" t="s">
        <v>57</v>
      </c>
      <c r="B1488" s="7">
        <v>102673433</v>
      </c>
      <c r="C1488" s="7" t="s">
        <v>47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12</v>
      </c>
      <c r="V1488" s="7">
        <v>0</v>
      </c>
      <c r="W1488" s="7">
        <v>0</v>
      </c>
      <c r="X1488" s="7">
        <v>0</v>
      </c>
      <c r="Y1488" s="7">
        <v>0</v>
      </c>
      <c r="Z1488" s="7">
        <v>0</v>
      </c>
      <c r="AA1488" s="7">
        <v>0</v>
      </c>
      <c r="AB1488" s="7">
        <v>12</v>
      </c>
      <c r="AF1488" s="28"/>
    </row>
    <row r="1489" spans="1:32" ht="14.25">
      <c r="A1489" s="11" t="s">
        <v>57</v>
      </c>
      <c r="B1489" s="7">
        <v>102673433</v>
      </c>
      <c r="C1489" s="7" t="s">
        <v>47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32</v>
      </c>
      <c r="V1489" s="7">
        <v>0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32</v>
      </c>
      <c r="AF1489" s="28"/>
    </row>
    <row r="1490" spans="1:32" ht="14.25">
      <c r="A1490" s="11" t="s">
        <v>57</v>
      </c>
      <c r="B1490" s="7">
        <v>102673433</v>
      </c>
      <c r="C1490" s="7" t="s">
        <v>47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13</v>
      </c>
      <c r="V1490" s="7">
        <v>0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13</v>
      </c>
      <c r="AF1490" s="28"/>
    </row>
    <row r="1491" spans="1:32" ht="14.25">
      <c r="A1491" s="11" t="s">
        <v>57</v>
      </c>
      <c r="B1491" s="7">
        <v>102673433</v>
      </c>
      <c r="C1491" s="7" t="s">
        <v>47</v>
      </c>
      <c r="D1491" s="7">
        <v>0</v>
      </c>
      <c r="E1491" s="7">
        <v>0</v>
      </c>
      <c r="F1491" s="7">
        <v>0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9</v>
      </c>
      <c r="V1491" s="7">
        <v>0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  <c r="AB1491" s="7">
        <v>9</v>
      </c>
      <c r="AF1491" s="28"/>
    </row>
    <row r="1492" spans="1:32" ht="14.25">
      <c r="A1492" s="11" t="s">
        <v>57</v>
      </c>
      <c r="B1492" s="7">
        <v>102673433</v>
      </c>
      <c r="C1492" s="7" t="s">
        <v>47</v>
      </c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21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21</v>
      </c>
      <c r="AF1492" s="28"/>
    </row>
    <row r="1493" spans="1:32" ht="14.25">
      <c r="A1493" s="11" t="s">
        <v>57</v>
      </c>
      <c r="B1493" s="7">
        <v>102673433</v>
      </c>
      <c r="C1493" s="7" t="s">
        <v>47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13</v>
      </c>
      <c r="V1493" s="7">
        <v>0</v>
      </c>
      <c r="W1493" s="7">
        <v>0</v>
      </c>
      <c r="X1493" s="7">
        <v>0</v>
      </c>
      <c r="Y1493" s="7">
        <v>0</v>
      </c>
      <c r="Z1493" s="7">
        <v>0</v>
      </c>
      <c r="AA1493" s="7">
        <v>0</v>
      </c>
      <c r="AB1493" s="7">
        <v>13</v>
      </c>
      <c r="AF1493" s="28"/>
    </row>
    <row r="1494" spans="1:32" ht="14.25">
      <c r="A1494" s="11" t="s">
        <v>57</v>
      </c>
      <c r="B1494" s="7">
        <v>102673471</v>
      </c>
      <c r="C1494" s="7" t="s">
        <v>47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6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6</v>
      </c>
      <c r="AF1494" s="28"/>
    </row>
    <row r="1495" spans="1:32" ht="14.25">
      <c r="A1495" s="11" t="s">
        <v>57</v>
      </c>
      <c r="B1495" s="7">
        <v>102673471</v>
      </c>
      <c r="C1495" s="7" t="s">
        <v>47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v>0</v>
      </c>
      <c r="U1495" s="7">
        <v>4</v>
      </c>
      <c r="V1495" s="7">
        <v>0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  <c r="AB1495" s="7">
        <v>4</v>
      </c>
      <c r="AF1495" s="28"/>
    </row>
    <row r="1496" spans="1:32" ht="14.25">
      <c r="A1496" s="11" t="s">
        <v>57</v>
      </c>
      <c r="B1496" s="7">
        <v>102673471</v>
      </c>
      <c r="C1496" s="7" t="s">
        <v>47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  <c r="T1496" s="7">
        <v>0</v>
      </c>
      <c r="U1496" s="7">
        <v>5</v>
      </c>
      <c r="V1496" s="7">
        <v>0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5</v>
      </c>
      <c r="AF1496" s="28"/>
    </row>
    <row r="1497" spans="1:32" ht="14.25">
      <c r="A1497" s="11" t="s">
        <v>57</v>
      </c>
      <c r="B1497" s="7">
        <v>102673471</v>
      </c>
      <c r="C1497" s="7" t="s">
        <v>47</v>
      </c>
      <c r="D1497" s="7">
        <v>0</v>
      </c>
      <c r="E1497" s="7">
        <v>0</v>
      </c>
      <c r="F1497" s="7">
        <v>0</v>
      </c>
      <c r="G1497" s="7">
        <v>0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5</v>
      </c>
      <c r="V1497" s="7">
        <v>0</v>
      </c>
      <c r="W1497" s="7">
        <v>0</v>
      </c>
      <c r="X1497" s="7">
        <v>0</v>
      </c>
      <c r="Y1497" s="7">
        <v>0</v>
      </c>
      <c r="Z1497" s="7">
        <v>0</v>
      </c>
      <c r="AA1497" s="7">
        <v>0</v>
      </c>
      <c r="AB1497" s="7">
        <v>5</v>
      </c>
      <c r="AF1497" s="28"/>
    </row>
    <row r="1498" spans="1:32" ht="14.25">
      <c r="A1498" s="11" t="s">
        <v>57</v>
      </c>
      <c r="B1498" s="7">
        <v>102673471</v>
      </c>
      <c r="C1498" s="7" t="s">
        <v>47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v>0</v>
      </c>
      <c r="U1498" s="7">
        <v>2</v>
      </c>
      <c r="V1498" s="7">
        <v>0</v>
      </c>
      <c r="W1498" s="7">
        <v>0</v>
      </c>
      <c r="X1498" s="7">
        <v>0</v>
      </c>
      <c r="Y1498" s="7">
        <v>0</v>
      </c>
      <c r="Z1498" s="7">
        <v>0</v>
      </c>
      <c r="AA1498" s="7">
        <v>0</v>
      </c>
      <c r="AB1498" s="7">
        <v>2</v>
      </c>
      <c r="AF1498" s="28"/>
    </row>
    <row r="1499" spans="1:32" ht="14.25">
      <c r="A1499" s="11" t="s">
        <v>57</v>
      </c>
      <c r="B1499" s="7">
        <v>102673471</v>
      </c>
      <c r="C1499" s="7" t="s">
        <v>47</v>
      </c>
      <c r="D1499" s="7">
        <v>0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  <c r="T1499" s="7">
        <v>0</v>
      </c>
      <c r="U1499" s="7">
        <v>3</v>
      </c>
      <c r="V1499" s="7">
        <v>0</v>
      </c>
      <c r="W1499" s="7">
        <v>0</v>
      </c>
      <c r="X1499" s="7">
        <v>0</v>
      </c>
      <c r="Y1499" s="7">
        <v>0</v>
      </c>
      <c r="Z1499" s="7">
        <v>0</v>
      </c>
      <c r="AA1499" s="7">
        <v>0</v>
      </c>
      <c r="AB1499" s="7">
        <v>3</v>
      </c>
      <c r="AF1499" s="28"/>
    </row>
    <row r="1500" spans="1:32" ht="14.25">
      <c r="A1500" s="11" t="s">
        <v>57</v>
      </c>
      <c r="B1500" s="7">
        <v>102673471</v>
      </c>
      <c r="C1500" s="7" t="s">
        <v>47</v>
      </c>
      <c r="D1500" s="7">
        <v>0</v>
      </c>
      <c r="E1500" s="7">
        <v>0</v>
      </c>
      <c r="F1500" s="7">
        <v>0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v>0</v>
      </c>
      <c r="U1500" s="7">
        <v>29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0</v>
      </c>
      <c r="AB1500" s="7">
        <v>29</v>
      </c>
      <c r="AF1500" s="28"/>
    </row>
    <row r="1501" spans="1:32" ht="14.25">
      <c r="A1501" s="11" t="s">
        <v>57</v>
      </c>
      <c r="B1501" s="7">
        <v>102673471</v>
      </c>
      <c r="C1501" s="7" t="s">
        <v>47</v>
      </c>
      <c r="D1501" s="7">
        <v>0</v>
      </c>
      <c r="E1501" s="7">
        <v>0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  <c r="T1501" s="7">
        <v>0</v>
      </c>
      <c r="U1501" s="7">
        <v>42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0</v>
      </c>
      <c r="AB1501" s="7">
        <v>42</v>
      </c>
      <c r="AF1501" s="28"/>
    </row>
    <row r="1502" spans="1:32" ht="14.25">
      <c r="A1502" s="11" t="s">
        <v>57</v>
      </c>
      <c r="B1502" s="7">
        <v>102673471</v>
      </c>
      <c r="C1502" s="7" t="s">
        <v>47</v>
      </c>
      <c r="D1502" s="7">
        <v>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167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>
        <v>167</v>
      </c>
      <c r="AF1502" s="28"/>
    </row>
    <row r="1503" spans="1:32" ht="14.25">
      <c r="A1503" s="11" t="s">
        <v>57</v>
      </c>
      <c r="B1503" s="7">
        <v>102673500</v>
      </c>
      <c r="C1503" s="7" t="s">
        <v>47</v>
      </c>
      <c r="D1503" s="7">
        <v>0</v>
      </c>
      <c r="E1503" s="7">
        <v>0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220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  <c r="AB1503" s="7">
        <v>220</v>
      </c>
      <c r="AF1503" s="28"/>
    </row>
    <row r="1504" spans="1:32" ht="14.25">
      <c r="A1504" s="11" t="s">
        <v>57</v>
      </c>
      <c r="B1504" s="7">
        <v>102673600</v>
      </c>
      <c r="C1504" s="7" t="s">
        <v>47</v>
      </c>
      <c r="D1504" s="7">
        <v>0</v>
      </c>
      <c r="E1504" s="7">
        <v>0</v>
      </c>
      <c r="F1504" s="7">
        <v>0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10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>
        <v>10</v>
      </c>
      <c r="AF1504" s="28"/>
    </row>
    <row r="1505" spans="1:32" ht="14.25">
      <c r="A1505" s="11" t="s">
        <v>57</v>
      </c>
      <c r="B1505" s="7">
        <v>102673600</v>
      </c>
      <c r="C1505" s="7" t="s">
        <v>47</v>
      </c>
      <c r="D1505" s="7">
        <v>0</v>
      </c>
      <c r="E1505" s="7">
        <v>0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30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>
        <v>30</v>
      </c>
      <c r="AF1505" s="28"/>
    </row>
    <row r="1506" spans="1:32" ht="14.25">
      <c r="A1506" s="11" t="s">
        <v>57</v>
      </c>
      <c r="B1506" s="7">
        <v>102673600</v>
      </c>
      <c r="C1506" s="7" t="s">
        <v>47</v>
      </c>
      <c r="D1506" s="7">
        <v>0</v>
      </c>
      <c r="E1506" s="7">
        <v>0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2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  <c r="AB1506" s="7">
        <v>2</v>
      </c>
      <c r="AF1506" s="28"/>
    </row>
    <row r="1507" spans="1:32" ht="14.25">
      <c r="A1507" s="11" t="s">
        <v>57</v>
      </c>
      <c r="B1507" s="7">
        <v>102673600</v>
      </c>
      <c r="C1507" s="7" t="s">
        <v>47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50</v>
      </c>
      <c r="W1507" s="7">
        <v>0</v>
      </c>
      <c r="X1507" s="7">
        <v>0</v>
      </c>
      <c r="Y1507" s="7">
        <v>0</v>
      </c>
      <c r="Z1507" s="7">
        <v>0</v>
      </c>
      <c r="AA1507" s="7">
        <v>0</v>
      </c>
      <c r="AB1507" s="7">
        <v>50</v>
      </c>
      <c r="AF1507" s="28"/>
    </row>
    <row r="1508" spans="1:32" ht="14.25">
      <c r="A1508" s="11" t="s">
        <v>57</v>
      </c>
      <c r="B1508" s="7">
        <v>102673600</v>
      </c>
      <c r="C1508" s="7" t="s">
        <v>47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1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>
        <v>1</v>
      </c>
      <c r="AF1508" s="28"/>
    </row>
    <row r="1509" spans="1:32" ht="14.25">
      <c r="A1509" s="11" t="s">
        <v>57</v>
      </c>
      <c r="B1509" s="7">
        <v>102673600</v>
      </c>
      <c r="C1509" s="7" t="s">
        <v>47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v>0</v>
      </c>
      <c r="U1509" s="7">
        <v>0</v>
      </c>
      <c r="V1509" s="7">
        <v>197</v>
      </c>
      <c r="W1509" s="7">
        <v>0</v>
      </c>
      <c r="X1509" s="7">
        <v>0</v>
      </c>
      <c r="Y1509" s="7">
        <v>0</v>
      </c>
      <c r="Z1509" s="7">
        <v>0</v>
      </c>
      <c r="AA1509" s="7">
        <v>0</v>
      </c>
      <c r="AB1509" s="7">
        <v>197</v>
      </c>
      <c r="AF1509" s="28"/>
    </row>
    <row r="1510" spans="1:32" ht="14.25">
      <c r="A1510" s="11" t="s">
        <v>57</v>
      </c>
      <c r="B1510" s="7">
        <v>102673627</v>
      </c>
      <c r="C1510" s="7" t="s">
        <v>47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220</v>
      </c>
      <c r="W1510" s="7">
        <v>0</v>
      </c>
      <c r="X1510" s="7">
        <v>0</v>
      </c>
      <c r="Y1510" s="7">
        <v>0</v>
      </c>
      <c r="Z1510" s="7">
        <v>0</v>
      </c>
      <c r="AA1510" s="7">
        <v>0</v>
      </c>
      <c r="AB1510" s="7">
        <v>220</v>
      </c>
      <c r="AF1510" s="28"/>
    </row>
    <row r="1511" spans="1:32" ht="14.25">
      <c r="A1511" s="11" t="s">
        <v>57</v>
      </c>
      <c r="B1511" s="7">
        <v>102673711</v>
      </c>
      <c r="C1511" s="7" t="s">
        <v>47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24</v>
      </c>
      <c r="X1511" s="7">
        <v>0</v>
      </c>
      <c r="Y1511" s="7">
        <v>0</v>
      </c>
      <c r="Z1511" s="7">
        <v>0</v>
      </c>
      <c r="AA1511" s="7">
        <v>0</v>
      </c>
      <c r="AB1511" s="7">
        <v>24</v>
      </c>
      <c r="AF1511" s="28"/>
    </row>
    <row r="1512" spans="1:32" ht="14.25">
      <c r="A1512" s="11" t="s">
        <v>57</v>
      </c>
      <c r="B1512" s="7">
        <v>102673730</v>
      </c>
      <c r="C1512" s="7" t="s">
        <v>47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9</v>
      </c>
      <c r="X1512" s="7">
        <v>0</v>
      </c>
      <c r="Y1512" s="7">
        <v>0</v>
      </c>
      <c r="Z1512" s="7">
        <v>0</v>
      </c>
      <c r="AA1512" s="7">
        <v>0</v>
      </c>
      <c r="AB1512" s="7">
        <v>9</v>
      </c>
      <c r="AF1512" s="28"/>
    </row>
    <row r="1513" spans="1:32" ht="14.25">
      <c r="A1513" s="11" t="s">
        <v>57</v>
      </c>
      <c r="B1513" s="7">
        <v>102673730</v>
      </c>
      <c r="C1513" s="7" t="s">
        <v>47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  <c r="T1513" s="7">
        <v>0</v>
      </c>
      <c r="U1513" s="7">
        <v>0</v>
      </c>
      <c r="V1513" s="7">
        <v>0</v>
      </c>
      <c r="W1513" s="7">
        <v>13</v>
      </c>
      <c r="X1513" s="7">
        <v>0</v>
      </c>
      <c r="Y1513" s="7">
        <v>0</v>
      </c>
      <c r="Z1513" s="7">
        <v>0</v>
      </c>
      <c r="AA1513" s="7">
        <v>0</v>
      </c>
      <c r="AB1513" s="7">
        <v>13</v>
      </c>
      <c r="AF1513" s="28"/>
    </row>
    <row r="1514" spans="1:32" ht="14.25">
      <c r="A1514" s="11" t="s">
        <v>57</v>
      </c>
      <c r="B1514" s="7">
        <v>102673730</v>
      </c>
      <c r="C1514" s="7" t="s">
        <v>47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7">
        <v>0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20</v>
      </c>
      <c r="X1514" s="7">
        <v>0</v>
      </c>
      <c r="Y1514" s="7">
        <v>0</v>
      </c>
      <c r="Z1514" s="7">
        <v>0</v>
      </c>
      <c r="AA1514" s="7">
        <v>0</v>
      </c>
      <c r="AB1514" s="7">
        <v>20</v>
      </c>
      <c r="AF1514" s="28"/>
    </row>
    <row r="1515" spans="1:32" ht="14.25">
      <c r="A1515" s="11" t="s">
        <v>57</v>
      </c>
      <c r="B1515" s="7">
        <v>102673730</v>
      </c>
      <c r="C1515" s="7" t="s">
        <v>47</v>
      </c>
      <c r="D1515" s="7">
        <v>0</v>
      </c>
      <c r="E1515" s="7">
        <v>0</v>
      </c>
      <c r="F1515" s="7">
        <v>0</v>
      </c>
      <c r="G1515" s="7">
        <v>0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201</v>
      </c>
      <c r="X1515" s="7">
        <v>0</v>
      </c>
      <c r="Y1515" s="7">
        <v>0</v>
      </c>
      <c r="Z1515" s="7">
        <v>0</v>
      </c>
      <c r="AA1515" s="7">
        <v>0</v>
      </c>
      <c r="AB1515" s="7">
        <v>201</v>
      </c>
      <c r="AF1515" s="28"/>
    </row>
    <row r="1516" spans="1:32" ht="14.25">
      <c r="A1516" s="11" t="s">
        <v>57</v>
      </c>
      <c r="B1516" s="7">
        <v>102673730</v>
      </c>
      <c r="C1516" s="7" t="s">
        <v>47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30</v>
      </c>
      <c r="X1516" s="7">
        <v>0</v>
      </c>
      <c r="Y1516" s="7">
        <v>0</v>
      </c>
      <c r="Z1516" s="7">
        <v>0</v>
      </c>
      <c r="AA1516" s="7">
        <v>0</v>
      </c>
      <c r="AB1516" s="7">
        <v>30</v>
      </c>
      <c r="AF1516" s="28"/>
    </row>
    <row r="1517" spans="1:32" ht="14.25">
      <c r="A1517" s="11" t="s">
        <v>57</v>
      </c>
      <c r="B1517" s="7">
        <v>102673758</v>
      </c>
      <c r="C1517" s="7" t="s">
        <v>47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0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7">
        <v>190</v>
      </c>
      <c r="X1517" s="7">
        <v>0</v>
      </c>
      <c r="Y1517" s="7">
        <v>0</v>
      </c>
      <c r="Z1517" s="7">
        <v>0</v>
      </c>
      <c r="AA1517" s="7">
        <v>0</v>
      </c>
      <c r="AB1517" s="7">
        <v>190</v>
      </c>
      <c r="AF1517" s="28"/>
    </row>
    <row r="1518" spans="1:32" ht="14.25">
      <c r="A1518" s="11" t="s">
        <v>57</v>
      </c>
      <c r="B1518" s="7">
        <v>102673759</v>
      </c>
      <c r="C1518" s="7" t="s">
        <v>47</v>
      </c>
      <c r="D1518" s="7">
        <v>0</v>
      </c>
      <c r="E1518" s="7">
        <v>0</v>
      </c>
      <c r="F1518" s="7">
        <v>0</v>
      </c>
      <c r="G1518" s="7">
        <v>0</v>
      </c>
      <c r="H1518" s="7">
        <v>0</v>
      </c>
      <c r="I1518" s="7">
        <v>0</v>
      </c>
      <c r="J1518" s="7">
        <v>0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  <c r="W1518" s="7">
        <v>30</v>
      </c>
      <c r="X1518" s="7">
        <v>0</v>
      </c>
      <c r="Y1518" s="7">
        <v>0</v>
      </c>
      <c r="Z1518" s="7">
        <v>0</v>
      </c>
      <c r="AA1518" s="7">
        <v>0</v>
      </c>
      <c r="AB1518" s="7">
        <v>30</v>
      </c>
      <c r="AF1518" s="28"/>
    </row>
    <row r="1519" spans="1:32" ht="14.25">
      <c r="A1519" s="11" t="s">
        <v>57</v>
      </c>
      <c r="B1519" s="7">
        <v>102673813</v>
      </c>
      <c r="C1519" s="7" t="s">
        <v>47</v>
      </c>
      <c r="D1519" s="7">
        <v>0</v>
      </c>
      <c r="E1519" s="7">
        <v>0</v>
      </c>
      <c r="F1519" s="7">
        <v>0</v>
      </c>
      <c r="G1519" s="7">
        <v>0</v>
      </c>
      <c r="H1519" s="7">
        <v>0</v>
      </c>
      <c r="I1519" s="7">
        <v>0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7">
        <v>0</v>
      </c>
      <c r="X1519" s="7">
        <v>6</v>
      </c>
      <c r="Y1519" s="7">
        <v>0</v>
      </c>
      <c r="Z1519" s="7">
        <v>0</v>
      </c>
      <c r="AA1519" s="7">
        <v>0</v>
      </c>
      <c r="AB1519" s="7">
        <v>6</v>
      </c>
      <c r="AF1519" s="28"/>
    </row>
    <row r="1520" spans="1:32" ht="14.25">
      <c r="A1520" s="11" t="s">
        <v>57</v>
      </c>
      <c r="B1520" s="7">
        <v>102673856</v>
      </c>
      <c r="C1520" s="7" t="s">
        <v>47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8</v>
      </c>
      <c r="Y1520" s="7">
        <v>0</v>
      </c>
      <c r="Z1520" s="7">
        <v>0</v>
      </c>
      <c r="AA1520" s="7">
        <v>0</v>
      </c>
      <c r="AB1520" s="7">
        <v>8</v>
      </c>
      <c r="AF1520" s="28"/>
    </row>
    <row r="1521" spans="1:32" ht="14.25">
      <c r="A1521" s="11" t="s">
        <v>57</v>
      </c>
      <c r="B1521" s="7">
        <v>102673856</v>
      </c>
      <c r="C1521" s="7" t="s">
        <v>47</v>
      </c>
      <c r="D1521" s="7">
        <v>0</v>
      </c>
      <c r="E1521" s="7">
        <v>0</v>
      </c>
      <c r="F1521" s="7">
        <v>0</v>
      </c>
      <c r="G1521" s="7">
        <v>0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7">
        <v>0</v>
      </c>
      <c r="X1521" s="7">
        <v>5</v>
      </c>
      <c r="Y1521" s="7">
        <v>0</v>
      </c>
      <c r="Z1521" s="7">
        <v>0</v>
      </c>
      <c r="AA1521" s="7">
        <v>0</v>
      </c>
      <c r="AB1521" s="7">
        <v>5</v>
      </c>
      <c r="AF1521" s="28"/>
    </row>
    <row r="1522" spans="1:32" ht="14.25">
      <c r="A1522" s="11" t="s">
        <v>57</v>
      </c>
      <c r="B1522" s="7">
        <v>102673856</v>
      </c>
      <c r="C1522" s="7" t="s">
        <v>47</v>
      </c>
      <c r="D1522" s="7">
        <v>0</v>
      </c>
      <c r="E1522" s="7">
        <v>0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7">
        <v>0</v>
      </c>
      <c r="X1522" s="7">
        <v>20</v>
      </c>
      <c r="Y1522" s="7">
        <v>0</v>
      </c>
      <c r="Z1522" s="7">
        <v>0</v>
      </c>
      <c r="AA1522" s="7">
        <v>0</v>
      </c>
      <c r="AB1522" s="7">
        <v>20</v>
      </c>
      <c r="AF1522" s="28"/>
    </row>
    <row r="1523" spans="1:32" ht="14.25">
      <c r="A1523" s="11" t="s">
        <v>57</v>
      </c>
      <c r="B1523" s="7">
        <v>102673856</v>
      </c>
      <c r="C1523" s="7" t="s">
        <v>47</v>
      </c>
      <c r="D1523" s="7">
        <v>0</v>
      </c>
      <c r="E1523" s="7">
        <v>0</v>
      </c>
      <c r="F1523" s="7">
        <v>0</v>
      </c>
      <c r="G1523" s="7">
        <v>0</v>
      </c>
      <c r="H1523" s="7">
        <v>0</v>
      </c>
      <c r="I1523" s="7">
        <v>0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7">
        <v>20</v>
      </c>
      <c r="Y1523" s="7">
        <v>0</v>
      </c>
      <c r="Z1523" s="7">
        <v>0</v>
      </c>
      <c r="AA1523" s="7">
        <v>0</v>
      </c>
      <c r="AB1523" s="7">
        <v>20</v>
      </c>
      <c r="AF1523" s="28"/>
    </row>
    <row r="1524" spans="1:32" ht="14.25">
      <c r="A1524" s="11" t="s">
        <v>57</v>
      </c>
      <c r="B1524" s="7">
        <v>102673856</v>
      </c>
      <c r="C1524" s="7" t="s">
        <v>47</v>
      </c>
      <c r="D1524" s="7">
        <v>0</v>
      </c>
      <c r="E1524" s="7">
        <v>0</v>
      </c>
      <c r="F1524" s="7">
        <v>0</v>
      </c>
      <c r="G1524" s="7">
        <v>0</v>
      </c>
      <c r="H1524" s="7">
        <v>0</v>
      </c>
      <c r="I1524" s="7">
        <v>0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  <c r="W1524" s="7">
        <v>0</v>
      </c>
      <c r="X1524" s="7">
        <v>239</v>
      </c>
      <c r="Y1524" s="7">
        <v>0</v>
      </c>
      <c r="Z1524" s="7">
        <v>0</v>
      </c>
      <c r="AA1524" s="7">
        <v>0</v>
      </c>
      <c r="AB1524" s="7">
        <v>239</v>
      </c>
      <c r="AF1524" s="28"/>
    </row>
    <row r="1525" spans="1:32" ht="14.25">
      <c r="A1525" s="11" t="s">
        <v>57</v>
      </c>
      <c r="B1525" s="7">
        <v>102673875</v>
      </c>
      <c r="C1525" s="7" t="s">
        <v>47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0</v>
      </c>
      <c r="J1525" s="7">
        <v>0</v>
      </c>
      <c r="K1525" s="7">
        <v>0</v>
      </c>
      <c r="L1525" s="7">
        <v>0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  <c r="R1525" s="7">
        <v>0</v>
      </c>
      <c r="S1525" s="7">
        <v>0</v>
      </c>
      <c r="T1525" s="7">
        <v>0</v>
      </c>
      <c r="U1525" s="7">
        <v>0</v>
      </c>
      <c r="V1525" s="7">
        <v>0</v>
      </c>
      <c r="W1525" s="7">
        <v>0</v>
      </c>
      <c r="X1525" s="7">
        <v>220</v>
      </c>
      <c r="Y1525" s="7">
        <v>0</v>
      </c>
      <c r="Z1525" s="7">
        <v>0</v>
      </c>
      <c r="AA1525" s="7">
        <v>0</v>
      </c>
      <c r="AB1525" s="7">
        <v>220</v>
      </c>
      <c r="AF1525" s="28"/>
    </row>
    <row r="1526" spans="1:32" ht="14.25">
      <c r="A1526" s="11" t="s">
        <v>57</v>
      </c>
      <c r="B1526" s="7">
        <v>102674014</v>
      </c>
      <c r="C1526" s="7" t="s">
        <v>47</v>
      </c>
      <c r="D1526" s="7">
        <v>0</v>
      </c>
      <c r="E1526" s="7">
        <v>0</v>
      </c>
      <c r="F1526" s="7">
        <v>0</v>
      </c>
      <c r="G1526" s="7">
        <v>0</v>
      </c>
      <c r="H1526" s="7">
        <v>0</v>
      </c>
      <c r="I1526" s="7">
        <v>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26</v>
      </c>
      <c r="Z1526" s="7">
        <v>0</v>
      </c>
      <c r="AA1526" s="7">
        <v>0</v>
      </c>
      <c r="AB1526" s="7">
        <v>26</v>
      </c>
      <c r="AF1526" s="28"/>
    </row>
    <row r="1527" spans="1:32" ht="14.25">
      <c r="A1527" s="11" t="s">
        <v>57</v>
      </c>
      <c r="B1527" s="7">
        <v>102674014</v>
      </c>
      <c r="C1527" s="7" t="s">
        <v>47</v>
      </c>
      <c r="D1527" s="7">
        <v>0</v>
      </c>
      <c r="E1527" s="7">
        <v>0</v>
      </c>
      <c r="F1527" s="7">
        <v>0</v>
      </c>
      <c r="G1527" s="7">
        <v>0</v>
      </c>
      <c r="H1527" s="7">
        <v>0</v>
      </c>
      <c r="I1527" s="7">
        <v>0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7">
        <v>0</v>
      </c>
      <c r="X1527" s="7">
        <v>0</v>
      </c>
      <c r="Y1527" s="7">
        <v>25</v>
      </c>
      <c r="Z1527" s="7">
        <v>0</v>
      </c>
      <c r="AA1527" s="7">
        <v>0</v>
      </c>
      <c r="AB1527" s="7">
        <v>25</v>
      </c>
      <c r="AF1527" s="28"/>
    </row>
    <row r="1528" spans="1:32" ht="14.25">
      <c r="A1528" s="11" t="s">
        <v>57</v>
      </c>
      <c r="B1528" s="7">
        <v>102674014</v>
      </c>
      <c r="C1528" s="7" t="s">
        <v>47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v>0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5</v>
      </c>
      <c r="Z1528" s="7">
        <v>0</v>
      </c>
      <c r="AA1528" s="7">
        <v>0</v>
      </c>
      <c r="AB1528" s="7">
        <v>5</v>
      </c>
      <c r="AF1528" s="28"/>
    </row>
    <row r="1529" spans="1:32" ht="14.25">
      <c r="A1529" s="11" t="s">
        <v>57</v>
      </c>
      <c r="B1529" s="7">
        <v>102674014</v>
      </c>
      <c r="C1529" s="7" t="s">
        <v>47</v>
      </c>
      <c r="D1529" s="7">
        <v>0</v>
      </c>
      <c r="E1529" s="7">
        <v>0</v>
      </c>
      <c r="F1529" s="7">
        <v>0</v>
      </c>
      <c r="G1529" s="7">
        <v>0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208</v>
      </c>
      <c r="Z1529" s="7">
        <v>0</v>
      </c>
      <c r="AA1529" s="7">
        <v>0</v>
      </c>
      <c r="AB1529" s="7">
        <v>208</v>
      </c>
      <c r="AF1529" s="28"/>
    </row>
    <row r="1530" spans="1:32" ht="14.25">
      <c r="A1530" s="11" t="s">
        <v>57</v>
      </c>
      <c r="B1530" s="7">
        <v>102674014</v>
      </c>
      <c r="C1530" s="7" t="s">
        <v>47</v>
      </c>
      <c r="D1530" s="7">
        <v>0</v>
      </c>
      <c r="E1530" s="7">
        <v>0</v>
      </c>
      <c r="F1530" s="7">
        <v>0</v>
      </c>
      <c r="G1530" s="7">
        <v>0</v>
      </c>
      <c r="H1530" s="7">
        <v>0</v>
      </c>
      <c r="I1530" s="7">
        <v>0</v>
      </c>
      <c r="J1530" s="7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35</v>
      </c>
      <c r="Z1530" s="7">
        <v>0</v>
      </c>
      <c r="AA1530" s="7">
        <v>0</v>
      </c>
      <c r="AB1530" s="7">
        <v>35</v>
      </c>
      <c r="AF1530" s="28"/>
    </row>
    <row r="1531" spans="1:32" ht="14.25">
      <c r="A1531" s="11" t="s">
        <v>57</v>
      </c>
      <c r="B1531" s="7">
        <v>102674032</v>
      </c>
      <c r="C1531" s="7" t="s">
        <v>47</v>
      </c>
      <c r="D1531" s="7">
        <v>0</v>
      </c>
      <c r="E1531" s="7">
        <v>0</v>
      </c>
      <c r="F1531" s="7">
        <v>0</v>
      </c>
      <c r="G1531" s="7">
        <v>0</v>
      </c>
      <c r="H1531" s="7">
        <v>0</v>
      </c>
      <c r="I1531" s="7">
        <v>0</v>
      </c>
      <c r="J1531" s="7">
        <v>0</v>
      </c>
      <c r="K1531" s="7">
        <v>0</v>
      </c>
      <c r="L1531" s="7">
        <v>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220</v>
      </c>
      <c r="Z1531" s="7">
        <v>0</v>
      </c>
      <c r="AA1531" s="7">
        <v>0</v>
      </c>
      <c r="AB1531" s="7">
        <v>220</v>
      </c>
      <c r="AF1531" s="28"/>
    </row>
    <row r="1532" spans="1:32" ht="14.25">
      <c r="A1532" s="11" t="s">
        <v>57</v>
      </c>
      <c r="B1532" s="7">
        <v>102674130</v>
      </c>
      <c r="C1532" s="7" t="s">
        <v>47</v>
      </c>
      <c r="D1532" s="7">
        <v>0</v>
      </c>
      <c r="E1532" s="7">
        <v>0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18</v>
      </c>
      <c r="AA1532" s="7">
        <v>0</v>
      </c>
      <c r="AB1532" s="7">
        <v>18</v>
      </c>
      <c r="AF1532" s="28"/>
    </row>
    <row r="1533" spans="1:32" ht="14.25">
      <c r="A1533" s="11" t="s">
        <v>57</v>
      </c>
      <c r="B1533" s="7">
        <v>102674175</v>
      </c>
      <c r="C1533" s="7" t="s">
        <v>47</v>
      </c>
      <c r="D1533" s="7">
        <v>0</v>
      </c>
      <c r="E1533" s="7">
        <v>0</v>
      </c>
      <c r="F1533" s="7">
        <v>0</v>
      </c>
      <c r="G1533" s="7">
        <v>0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  <c r="W1533" s="7">
        <v>0</v>
      </c>
      <c r="X1533" s="7">
        <v>0</v>
      </c>
      <c r="Y1533" s="7">
        <v>0</v>
      </c>
      <c r="Z1533" s="7">
        <v>15</v>
      </c>
      <c r="AA1533" s="7">
        <v>0</v>
      </c>
      <c r="AB1533" s="7">
        <v>15</v>
      </c>
      <c r="AF1533" s="28"/>
    </row>
    <row r="1534" spans="1:32" ht="14.25">
      <c r="A1534" s="11" t="s">
        <v>57</v>
      </c>
      <c r="B1534" s="7">
        <v>102674175</v>
      </c>
      <c r="C1534" s="7" t="s">
        <v>47</v>
      </c>
      <c r="D1534" s="7">
        <v>0</v>
      </c>
      <c r="E1534" s="7">
        <v>0</v>
      </c>
      <c r="F1534" s="7">
        <v>0</v>
      </c>
      <c r="G1534" s="7">
        <v>0</v>
      </c>
      <c r="H1534" s="7">
        <v>0</v>
      </c>
      <c r="I1534" s="7">
        <v>0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9</v>
      </c>
      <c r="AA1534" s="7">
        <v>0</v>
      </c>
      <c r="AB1534" s="7">
        <v>9</v>
      </c>
      <c r="AF1534" s="28"/>
    </row>
    <row r="1535" spans="1:32" ht="14.25">
      <c r="A1535" s="11" t="s">
        <v>57</v>
      </c>
      <c r="B1535" s="7">
        <v>102674175</v>
      </c>
      <c r="C1535" s="7" t="s">
        <v>47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7">
        <v>0</v>
      </c>
      <c r="X1535" s="7">
        <v>0</v>
      </c>
      <c r="Y1535" s="7">
        <v>0</v>
      </c>
      <c r="Z1535" s="7">
        <v>1</v>
      </c>
      <c r="AA1535" s="7">
        <v>0</v>
      </c>
      <c r="AB1535" s="7">
        <v>1</v>
      </c>
      <c r="AF1535" s="28"/>
    </row>
    <row r="1536" spans="1:32" ht="14.25">
      <c r="A1536" s="11" t="s">
        <v>57</v>
      </c>
      <c r="B1536" s="7">
        <v>102674215</v>
      </c>
      <c r="C1536" s="7" t="s">
        <v>47</v>
      </c>
      <c r="D1536" s="7">
        <v>0</v>
      </c>
      <c r="E1536" s="7">
        <v>0</v>
      </c>
      <c r="F1536" s="7">
        <v>0</v>
      </c>
      <c r="G1536" s="7">
        <v>0</v>
      </c>
      <c r="H1536" s="7">
        <v>0</v>
      </c>
      <c r="I1536" s="7">
        <v>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0</v>
      </c>
      <c r="T1536" s="7">
        <v>0</v>
      </c>
      <c r="U1536" s="7">
        <v>0</v>
      </c>
      <c r="V1536" s="7">
        <v>0</v>
      </c>
      <c r="W1536" s="7">
        <v>0</v>
      </c>
      <c r="X1536" s="7">
        <v>0</v>
      </c>
      <c r="Y1536" s="7">
        <v>0</v>
      </c>
      <c r="Z1536" s="7">
        <v>36</v>
      </c>
      <c r="AA1536" s="7">
        <v>0</v>
      </c>
      <c r="AB1536" s="7">
        <v>36</v>
      </c>
      <c r="AF1536" s="28"/>
    </row>
    <row r="1537" spans="1:32" ht="14.25">
      <c r="A1537" s="11" t="s">
        <v>57</v>
      </c>
      <c r="B1537" s="7">
        <v>102674215</v>
      </c>
      <c r="C1537" s="7" t="s">
        <v>47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7">
        <v>0</v>
      </c>
      <c r="N1537" s="7">
        <v>0</v>
      </c>
      <c r="O1537" s="7">
        <v>0</v>
      </c>
      <c r="P1537" s="7">
        <v>0</v>
      </c>
      <c r="Q1537" s="7">
        <v>0</v>
      </c>
      <c r="R1537" s="7">
        <v>0</v>
      </c>
      <c r="S1537" s="7">
        <v>0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34</v>
      </c>
      <c r="AA1537" s="7">
        <v>0</v>
      </c>
      <c r="AB1537" s="7">
        <v>34</v>
      </c>
      <c r="AF1537" s="28"/>
    </row>
    <row r="1538" spans="1:32" ht="14.25">
      <c r="A1538" s="11" t="s">
        <v>57</v>
      </c>
      <c r="B1538" s="7">
        <v>102674215</v>
      </c>
      <c r="C1538" s="7" t="s">
        <v>47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149</v>
      </c>
      <c r="AA1538" s="7">
        <v>0</v>
      </c>
      <c r="AB1538" s="7">
        <v>149</v>
      </c>
      <c r="AF1538" s="28"/>
    </row>
    <row r="1539" spans="1:32" ht="14.25">
      <c r="A1539" s="11" t="s">
        <v>57</v>
      </c>
      <c r="B1539" s="7">
        <v>102674320</v>
      </c>
      <c r="C1539" s="7" t="s">
        <v>47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0</v>
      </c>
      <c r="S1539" s="7">
        <v>0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0</v>
      </c>
      <c r="AA1539" s="7">
        <v>2</v>
      </c>
      <c r="AB1539" s="7">
        <v>2</v>
      </c>
      <c r="AF1539" s="28"/>
    </row>
    <row r="1540" spans="1:32" ht="14.25">
      <c r="A1540" s="11" t="s">
        <v>57</v>
      </c>
      <c r="B1540" s="7">
        <v>102674320</v>
      </c>
      <c r="C1540" s="7" t="s">
        <v>47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  <c r="R1540" s="7">
        <v>0</v>
      </c>
      <c r="S1540" s="7">
        <v>0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0</v>
      </c>
      <c r="AA1540" s="7">
        <v>7</v>
      </c>
      <c r="AB1540" s="7">
        <v>7</v>
      </c>
      <c r="AF1540" s="28"/>
    </row>
    <row r="1541" spans="1:32" ht="14.25">
      <c r="A1541" s="11" t="s">
        <v>57</v>
      </c>
      <c r="B1541" s="7">
        <v>102674320</v>
      </c>
      <c r="C1541" s="7" t="s">
        <v>47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1</v>
      </c>
      <c r="AB1541" s="7">
        <v>1</v>
      </c>
      <c r="AF1541" s="28"/>
    </row>
    <row r="1542" spans="1:32" ht="14.25">
      <c r="A1542" s="11" t="s">
        <v>57</v>
      </c>
      <c r="B1542" s="7">
        <v>102674320</v>
      </c>
      <c r="C1542" s="7" t="s">
        <v>47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20</v>
      </c>
      <c r="AB1542" s="7">
        <v>20</v>
      </c>
      <c r="AF1542" s="28"/>
    </row>
    <row r="1543" spans="1:32" ht="14.25">
      <c r="A1543" s="11" t="s">
        <v>57</v>
      </c>
      <c r="B1543" s="7">
        <v>102674320</v>
      </c>
      <c r="C1543" s="7" t="s">
        <v>47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0</v>
      </c>
      <c r="S1543" s="7">
        <v>0</v>
      </c>
      <c r="T1543" s="7">
        <v>0</v>
      </c>
      <c r="U1543" s="7">
        <v>0</v>
      </c>
      <c r="V1543" s="7">
        <v>0</v>
      </c>
      <c r="W1543" s="7">
        <v>0</v>
      </c>
      <c r="X1543" s="7">
        <v>0</v>
      </c>
      <c r="Y1543" s="7">
        <v>0</v>
      </c>
      <c r="Z1543" s="7">
        <v>0</v>
      </c>
      <c r="AA1543" s="7">
        <v>0</v>
      </c>
      <c r="AB1543" s="7">
        <v>0</v>
      </c>
      <c r="AF1543" s="28"/>
    </row>
    <row r="1544" spans="1:32" ht="14.25">
      <c r="A1544" s="11" t="s">
        <v>57</v>
      </c>
      <c r="B1544" s="7">
        <v>102674320</v>
      </c>
      <c r="C1544" s="7" t="s">
        <v>47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0</v>
      </c>
      <c r="Q1544" s="7">
        <v>0</v>
      </c>
      <c r="R1544" s="7">
        <v>0</v>
      </c>
      <c r="S1544" s="7">
        <v>0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32</v>
      </c>
      <c r="AB1544" s="7">
        <v>32</v>
      </c>
      <c r="AF1544" s="28"/>
    </row>
    <row r="1545" spans="1:32" ht="14.25">
      <c r="A1545" s="11" t="s">
        <v>57</v>
      </c>
      <c r="B1545" s="7">
        <v>102674353</v>
      </c>
      <c r="C1545" s="7" t="s">
        <v>47</v>
      </c>
      <c r="D1545" s="7">
        <v>0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95</v>
      </c>
      <c r="AB1545" s="7">
        <v>95</v>
      </c>
      <c r="AF1545" s="28"/>
    </row>
    <row r="1546" spans="1:32" ht="14.25">
      <c r="A1546" s="11" t="s">
        <v>57</v>
      </c>
      <c r="B1546" s="7">
        <v>102674353</v>
      </c>
      <c r="C1546" s="7" t="s">
        <v>47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2</v>
      </c>
      <c r="AB1546" s="7">
        <v>2</v>
      </c>
      <c r="AF1546" s="28"/>
    </row>
    <row r="1547" spans="1:32" ht="14.25">
      <c r="A1547" s="23"/>
      <c r="B1547" s="24"/>
      <c r="C1547" s="24" t="s">
        <v>40</v>
      </c>
      <c r="D1547" s="25">
        <v>2170</v>
      </c>
      <c r="E1547" s="25">
        <v>2067</v>
      </c>
      <c r="F1547" s="25">
        <v>2061</v>
      </c>
      <c r="G1547" s="25">
        <v>2027</v>
      </c>
      <c r="H1547" s="25">
        <v>2145</v>
      </c>
      <c r="I1547" s="25">
        <v>1995</v>
      </c>
      <c r="J1547" s="25">
        <v>1910</v>
      </c>
      <c r="K1547" s="25">
        <v>1910</v>
      </c>
      <c r="L1547" s="25">
        <v>2109</v>
      </c>
      <c r="M1547" s="25">
        <v>2173</v>
      </c>
      <c r="N1547" s="25">
        <v>2108</v>
      </c>
      <c r="O1547" s="25">
        <v>2040</v>
      </c>
      <c r="P1547" s="25">
        <v>2103</v>
      </c>
      <c r="Q1547" s="25">
        <v>2179</v>
      </c>
      <c r="R1547" s="25">
        <v>2145</v>
      </c>
      <c r="S1547" s="25">
        <v>2189</v>
      </c>
      <c r="T1547" s="25">
        <v>2199</v>
      </c>
      <c r="U1547" s="25">
        <v>2295</v>
      </c>
      <c r="V1547" s="25">
        <v>1970</v>
      </c>
      <c r="W1547" s="25">
        <v>1970</v>
      </c>
      <c r="X1547" s="25">
        <v>1945</v>
      </c>
      <c r="Y1547" s="25">
        <v>1920</v>
      </c>
      <c r="Z1547" s="25">
        <v>1919</v>
      </c>
      <c r="AA1547" s="25">
        <v>1797</v>
      </c>
      <c r="AB1547" s="25">
        <v>49346</v>
      </c>
      <c r="AF1547" s="28"/>
    </row>
    <row r="1548" spans="1:32" ht="12" customHeight="1">
      <c r="A1548" s="35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7"/>
    </row>
    <row r="1549" spans="1:32" ht="14.25">
      <c r="A1549" s="32" t="s">
        <v>8</v>
      </c>
      <c r="B1549" s="33"/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  <c r="AE1549" s="33"/>
      <c r="AF1549" s="34"/>
    </row>
    <row r="1550" spans="1:32" ht="14.25">
      <c r="A1550" s="5"/>
      <c r="AF1550" s="28"/>
    </row>
    <row r="1551" spans="1:32" ht="14.25">
      <c r="A1551" s="9" t="s">
        <v>58</v>
      </c>
      <c r="AF1551" s="28"/>
    </row>
    <row r="1552" spans="1:32" ht="14.25">
      <c r="A1552" s="5"/>
      <c r="B1552" s="5"/>
      <c r="AF1552" s="28"/>
    </row>
    <row r="1553" spans="1:32" ht="14.25">
      <c r="A1553" s="9" t="s">
        <v>10</v>
      </c>
      <c r="B1553" s="10">
        <v>66</v>
      </c>
      <c r="AF1553" s="28"/>
    </row>
    <row r="1554" spans="1:32" ht="14.25">
      <c r="A1554" s="9" t="s">
        <v>11</v>
      </c>
      <c r="B1554" s="10">
        <v>64</v>
      </c>
      <c r="AF1554" s="28"/>
    </row>
    <row r="1555" spans="1:32" ht="14.25">
      <c r="A1555" s="9" t="s">
        <v>12</v>
      </c>
      <c r="B1555" s="10">
        <v>186</v>
      </c>
      <c r="AF1555" s="28"/>
    </row>
    <row r="1556" spans="1:32" ht="12" customHeight="1">
      <c r="A1556" s="35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  <c r="S1556" s="36"/>
      <c r="T1556" s="36"/>
      <c r="U1556" s="36"/>
      <c r="V1556" s="36"/>
      <c r="W1556" s="36"/>
      <c r="X1556" s="36"/>
      <c r="Y1556" s="36"/>
      <c r="Z1556" s="36"/>
      <c r="AA1556" s="36"/>
      <c r="AB1556" s="36"/>
      <c r="AC1556" s="36"/>
      <c r="AD1556" s="36"/>
      <c r="AE1556" s="36"/>
      <c r="AF1556" s="37"/>
    </row>
    <row r="1557" spans="1:32" ht="14.25">
      <c r="A1557" s="32" t="s">
        <v>13</v>
      </c>
      <c r="B1557" s="33"/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3"/>
      <c r="AE1557" s="33"/>
      <c r="AF1557" s="34"/>
    </row>
    <row r="1558" spans="1:32" ht="14.25">
      <c r="A1558" s="5"/>
      <c r="B1558" s="5"/>
      <c r="C1558" s="5"/>
      <c r="D1558" s="5" t="s">
        <v>14</v>
      </c>
      <c r="E1558" s="5" t="s">
        <v>15</v>
      </c>
      <c r="F1558" s="5" t="s">
        <v>16</v>
      </c>
      <c r="G1558" s="5" t="s">
        <v>17</v>
      </c>
      <c r="H1558" s="5" t="s">
        <v>18</v>
      </c>
      <c r="I1558" s="5" t="s">
        <v>19</v>
      </c>
      <c r="J1558" s="5" t="s">
        <v>20</v>
      </c>
      <c r="K1558" s="5" t="s">
        <v>21</v>
      </c>
      <c r="L1558" s="5" t="s">
        <v>22</v>
      </c>
      <c r="M1558" s="5" t="s">
        <v>23</v>
      </c>
      <c r="N1558" s="5" t="s">
        <v>24</v>
      </c>
      <c r="O1558" s="5" t="s">
        <v>25</v>
      </c>
      <c r="P1558" s="5" t="s">
        <v>26</v>
      </c>
      <c r="Q1558" s="5" t="s">
        <v>27</v>
      </c>
      <c r="R1558" s="5" t="s">
        <v>28</v>
      </c>
      <c r="S1558" s="5" t="s">
        <v>29</v>
      </c>
      <c r="T1558" s="5" t="s">
        <v>30</v>
      </c>
      <c r="U1558" s="5" t="s">
        <v>31</v>
      </c>
      <c r="V1558" s="5" t="s">
        <v>32</v>
      </c>
      <c r="W1558" s="5" t="s">
        <v>33</v>
      </c>
      <c r="X1558" s="5" t="s">
        <v>34</v>
      </c>
      <c r="Y1558" s="5" t="s">
        <v>35</v>
      </c>
      <c r="Z1558" s="5" t="s">
        <v>36</v>
      </c>
      <c r="AA1558" s="5" t="s">
        <v>37</v>
      </c>
      <c r="AB1558" s="5" t="s">
        <v>38</v>
      </c>
      <c r="AF1558" s="28"/>
    </row>
    <row r="1559" spans="1:32" ht="14.25">
      <c r="A1559" s="6" t="s">
        <v>39</v>
      </c>
      <c r="B1559" s="11"/>
      <c r="C1559" s="12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F1559" s="28"/>
    </row>
    <row r="1560" spans="1:32" ht="14.25">
      <c r="A1560" s="6" t="s">
        <v>40</v>
      </c>
      <c r="B1560" s="13" t="s">
        <v>41</v>
      </c>
      <c r="C1560" s="12"/>
      <c r="D1560" s="14">
        <v>434</v>
      </c>
      <c r="E1560" s="14">
        <v>434</v>
      </c>
      <c r="F1560" s="14">
        <v>434</v>
      </c>
      <c r="G1560" s="14">
        <v>434</v>
      </c>
      <c r="H1560" s="14">
        <v>434</v>
      </c>
      <c r="I1560" s="14">
        <v>434</v>
      </c>
      <c r="J1560" s="14">
        <v>434</v>
      </c>
      <c r="K1560" s="14">
        <v>434</v>
      </c>
      <c r="L1560" s="14">
        <v>434</v>
      </c>
      <c r="M1560" s="14">
        <v>434</v>
      </c>
      <c r="N1560" s="14">
        <v>434</v>
      </c>
      <c r="O1560" s="14">
        <v>434</v>
      </c>
      <c r="P1560" s="14">
        <v>434</v>
      </c>
      <c r="Q1560" s="14">
        <v>434</v>
      </c>
      <c r="R1560" s="14">
        <v>434</v>
      </c>
      <c r="S1560" s="14">
        <v>434</v>
      </c>
      <c r="T1560" s="14">
        <v>434</v>
      </c>
      <c r="U1560" s="14">
        <v>0</v>
      </c>
      <c r="V1560" s="14">
        <v>0</v>
      </c>
      <c r="W1560" s="14">
        <v>0</v>
      </c>
      <c r="X1560" s="14">
        <v>0</v>
      </c>
      <c r="Y1560" s="14">
        <v>0</v>
      </c>
      <c r="Z1560" s="14">
        <v>0</v>
      </c>
      <c r="AA1560" s="14">
        <v>0</v>
      </c>
      <c r="AB1560" s="7">
        <v>7378</v>
      </c>
      <c r="AF1560" s="28"/>
    </row>
    <row r="1561" spans="1:32" ht="14.25">
      <c r="A1561" s="6" t="s">
        <v>40</v>
      </c>
      <c r="B1561" s="15" t="s">
        <v>42</v>
      </c>
      <c r="C1561" s="12"/>
      <c r="D1561" s="16">
        <v>434</v>
      </c>
      <c r="E1561" s="16">
        <v>434</v>
      </c>
      <c r="F1561" s="16">
        <v>434</v>
      </c>
      <c r="G1561" s="16">
        <v>434</v>
      </c>
      <c r="H1561" s="16">
        <v>434</v>
      </c>
      <c r="I1561" s="16">
        <v>434</v>
      </c>
      <c r="J1561" s="16">
        <v>434</v>
      </c>
      <c r="K1561" s="16">
        <v>434</v>
      </c>
      <c r="L1561" s="16">
        <v>434</v>
      </c>
      <c r="M1561" s="16">
        <v>434</v>
      </c>
      <c r="N1561" s="16">
        <v>434</v>
      </c>
      <c r="O1561" s="16">
        <v>434</v>
      </c>
      <c r="P1561" s="16">
        <v>434</v>
      </c>
      <c r="Q1561" s="16">
        <v>434</v>
      </c>
      <c r="R1561" s="16">
        <v>434</v>
      </c>
      <c r="S1561" s="16">
        <v>434</v>
      </c>
      <c r="T1561" s="16">
        <v>249</v>
      </c>
      <c r="U1561" s="16">
        <v>0</v>
      </c>
      <c r="V1561" s="16">
        <v>0</v>
      </c>
      <c r="W1561" s="16">
        <v>0</v>
      </c>
      <c r="X1561" s="16">
        <v>0</v>
      </c>
      <c r="Y1561" s="16">
        <v>0</v>
      </c>
      <c r="Z1561" s="16">
        <v>0</v>
      </c>
      <c r="AA1561" s="16">
        <v>0</v>
      </c>
      <c r="AB1561" s="7">
        <v>7193</v>
      </c>
      <c r="AF1561" s="28"/>
    </row>
    <row r="1562" spans="1:32" ht="14.25">
      <c r="A1562" s="6" t="s">
        <v>40</v>
      </c>
      <c r="B1562" s="6" t="s">
        <v>43</v>
      </c>
      <c r="C1562" s="12"/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  <c r="I1562" s="17">
        <v>0</v>
      </c>
      <c r="J1562" s="17">
        <v>0</v>
      </c>
      <c r="K1562" s="17">
        <v>0</v>
      </c>
      <c r="L1562" s="17">
        <v>0</v>
      </c>
      <c r="M1562" s="17">
        <v>0</v>
      </c>
      <c r="N1562" s="17">
        <v>0</v>
      </c>
      <c r="O1562" s="17">
        <v>0</v>
      </c>
      <c r="P1562" s="17">
        <v>0</v>
      </c>
      <c r="Q1562" s="17">
        <v>0</v>
      </c>
      <c r="R1562" s="17">
        <v>0</v>
      </c>
      <c r="S1562" s="17">
        <v>0</v>
      </c>
      <c r="T1562" s="17">
        <v>185</v>
      </c>
      <c r="U1562" s="17">
        <v>0</v>
      </c>
      <c r="V1562" s="17">
        <v>0</v>
      </c>
      <c r="W1562" s="17">
        <v>0</v>
      </c>
      <c r="X1562" s="17">
        <v>0</v>
      </c>
      <c r="Y1562" s="17">
        <v>0</v>
      </c>
      <c r="Z1562" s="17">
        <v>0</v>
      </c>
      <c r="AA1562" s="17">
        <v>0</v>
      </c>
      <c r="AB1562" s="17">
        <v>185</v>
      </c>
      <c r="AF1562" s="28"/>
    </row>
    <row r="1563" spans="1:32" ht="14.25">
      <c r="A1563" s="6" t="s">
        <v>40</v>
      </c>
      <c r="B1563" s="11" t="s">
        <v>7</v>
      </c>
      <c r="C1563" s="12"/>
      <c r="D1563" s="8">
        <v>1</v>
      </c>
      <c r="E1563" s="8">
        <v>1</v>
      </c>
      <c r="F1563" s="8">
        <v>1</v>
      </c>
      <c r="G1563" s="8">
        <v>1</v>
      </c>
      <c r="H1563" s="8">
        <v>1</v>
      </c>
      <c r="I1563" s="8">
        <v>1</v>
      </c>
      <c r="J1563" s="8">
        <v>1</v>
      </c>
      <c r="K1563" s="8">
        <v>1</v>
      </c>
      <c r="L1563" s="8">
        <v>1</v>
      </c>
      <c r="M1563" s="8">
        <v>1</v>
      </c>
      <c r="N1563" s="8">
        <v>1</v>
      </c>
      <c r="O1563" s="8">
        <v>1</v>
      </c>
      <c r="P1563" s="8">
        <v>1</v>
      </c>
      <c r="Q1563" s="8">
        <v>1</v>
      </c>
      <c r="R1563" s="8">
        <v>1</v>
      </c>
      <c r="S1563" s="8">
        <v>1</v>
      </c>
      <c r="T1563" s="8">
        <v>0.5737</v>
      </c>
      <c r="U1563" s="8">
        <v>0</v>
      </c>
      <c r="V1563" s="8">
        <v>0</v>
      </c>
      <c r="W1563" s="8">
        <v>0</v>
      </c>
      <c r="X1563" s="8">
        <v>0</v>
      </c>
      <c r="Y1563" s="8">
        <v>0</v>
      </c>
      <c r="Z1563" s="8">
        <v>0</v>
      </c>
      <c r="AA1563" s="8">
        <v>0</v>
      </c>
      <c r="AB1563" s="8">
        <v>0.9749</v>
      </c>
      <c r="AF1563" s="28"/>
    </row>
    <row r="1564" spans="1:32" ht="14.25">
      <c r="A1564" s="6" t="s">
        <v>40</v>
      </c>
      <c r="B1564" s="11" t="s">
        <v>44</v>
      </c>
      <c r="C1564" s="12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F1564" s="28"/>
    </row>
    <row r="1565" spans="1:32" ht="14.25">
      <c r="A1565" s="6" t="s">
        <v>40</v>
      </c>
      <c r="B1565" s="11" t="s">
        <v>45</v>
      </c>
      <c r="C1565" s="12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F1565" s="28"/>
    </row>
    <row r="1566" spans="1:32" ht="14.25">
      <c r="A1566" s="6" t="s">
        <v>40</v>
      </c>
      <c r="B1566" s="11" t="s">
        <v>46</v>
      </c>
      <c r="C1566" s="12"/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0</v>
      </c>
      <c r="AF1566" s="28"/>
    </row>
    <row r="1567" spans="1:32" ht="14.25">
      <c r="A1567" s="6" t="s">
        <v>47</v>
      </c>
      <c r="B1567" s="11"/>
      <c r="C1567" s="12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F1567" s="28"/>
    </row>
    <row r="1568" spans="1:32" ht="14.25">
      <c r="A1568" s="6" t="s">
        <v>40</v>
      </c>
      <c r="B1568" s="13" t="s">
        <v>41</v>
      </c>
      <c r="C1568" s="12"/>
      <c r="D1568" s="14">
        <v>1744</v>
      </c>
      <c r="E1568" s="14">
        <v>1814</v>
      </c>
      <c r="F1568" s="14">
        <v>1825</v>
      </c>
      <c r="G1568" s="14">
        <v>1582</v>
      </c>
      <c r="H1568" s="14">
        <v>1573</v>
      </c>
      <c r="I1568" s="14">
        <v>1537</v>
      </c>
      <c r="J1568" s="14">
        <v>907</v>
      </c>
      <c r="K1568" s="14">
        <v>1233</v>
      </c>
      <c r="L1568" s="14">
        <v>1614</v>
      </c>
      <c r="M1568" s="14">
        <v>1614</v>
      </c>
      <c r="N1568" s="14">
        <v>1599</v>
      </c>
      <c r="O1568" s="14">
        <v>1599</v>
      </c>
      <c r="P1568" s="14">
        <v>1600</v>
      </c>
      <c r="Q1568" s="14">
        <v>1599</v>
      </c>
      <c r="R1568" s="14">
        <v>1599</v>
      </c>
      <c r="S1568" s="14">
        <v>1548</v>
      </c>
      <c r="T1568" s="14">
        <v>1551</v>
      </c>
      <c r="U1568" s="14">
        <v>1587</v>
      </c>
      <c r="V1568" s="14">
        <v>1014</v>
      </c>
      <c r="W1568" s="14">
        <v>969</v>
      </c>
      <c r="X1568" s="14">
        <v>1099</v>
      </c>
      <c r="Y1568" s="14">
        <v>1112</v>
      </c>
      <c r="Z1568" s="14">
        <v>1701</v>
      </c>
      <c r="AA1568" s="14">
        <v>1700</v>
      </c>
      <c r="AB1568" s="7">
        <v>35720</v>
      </c>
      <c r="AF1568" s="28"/>
    </row>
    <row r="1569" spans="1:32" ht="14.25">
      <c r="A1569" s="6" t="s">
        <v>40</v>
      </c>
      <c r="B1569" s="15" t="s">
        <v>42</v>
      </c>
      <c r="C1569" s="12"/>
      <c r="D1569" s="16">
        <f>D1872</f>
        <v>1652</v>
      </c>
      <c r="E1569" s="16">
        <f aca="true" t="shared" si="4" ref="E1569:AB1569">E1872</f>
        <v>1511</v>
      </c>
      <c r="F1569" s="16">
        <f t="shared" si="4"/>
        <v>1490</v>
      </c>
      <c r="G1569" s="16">
        <f t="shared" si="4"/>
        <v>1473</v>
      </c>
      <c r="H1569" s="16">
        <f t="shared" si="4"/>
        <v>1541</v>
      </c>
      <c r="I1569" s="16">
        <f t="shared" si="4"/>
        <v>1530</v>
      </c>
      <c r="J1569" s="16">
        <f t="shared" si="4"/>
        <v>907</v>
      </c>
      <c r="K1569" s="16">
        <f t="shared" si="4"/>
        <v>1133</v>
      </c>
      <c r="L1569" s="16">
        <f t="shared" si="4"/>
        <v>1614</v>
      </c>
      <c r="M1569" s="16">
        <f t="shared" si="4"/>
        <v>1614</v>
      </c>
      <c r="N1569" s="16">
        <f t="shared" si="4"/>
        <v>1572</v>
      </c>
      <c r="O1569" s="16">
        <f t="shared" si="4"/>
        <v>1577</v>
      </c>
      <c r="P1569" s="16">
        <f t="shared" si="4"/>
        <v>1569</v>
      </c>
      <c r="Q1569" s="16">
        <f t="shared" si="4"/>
        <v>1599</v>
      </c>
      <c r="R1569" s="16">
        <f t="shared" si="4"/>
        <v>1564</v>
      </c>
      <c r="S1569" s="16">
        <f t="shared" si="4"/>
        <v>1517</v>
      </c>
      <c r="T1569" s="16">
        <f t="shared" si="4"/>
        <v>1519</v>
      </c>
      <c r="U1569" s="16">
        <f t="shared" si="4"/>
        <v>1585</v>
      </c>
      <c r="V1569" s="16">
        <f t="shared" si="4"/>
        <v>979</v>
      </c>
      <c r="W1569" s="16">
        <f t="shared" si="4"/>
        <v>969</v>
      </c>
      <c r="X1569" s="16">
        <f t="shared" si="4"/>
        <v>1099</v>
      </c>
      <c r="Y1569" s="16">
        <f t="shared" si="4"/>
        <v>1112</v>
      </c>
      <c r="Z1569" s="16">
        <f t="shared" si="4"/>
        <v>1696</v>
      </c>
      <c r="AA1569" s="16">
        <f t="shared" si="4"/>
        <v>1700</v>
      </c>
      <c r="AB1569" s="7">
        <f t="shared" si="4"/>
        <v>34522</v>
      </c>
      <c r="AF1569" s="28"/>
    </row>
    <row r="1570" spans="1:32" ht="14.25">
      <c r="A1570" s="6" t="s">
        <v>40</v>
      </c>
      <c r="B1570" s="6" t="s">
        <v>43</v>
      </c>
      <c r="C1570" s="12"/>
      <c r="D1570" s="17">
        <f>D1568-D1569</f>
        <v>92</v>
      </c>
      <c r="E1570" s="17">
        <f aca="true" t="shared" si="5" ref="E1570:AB1570">E1568-E1569</f>
        <v>303</v>
      </c>
      <c r="F1570" s="17">
        <f t="shared" si="5"/>
        <v>335</v>
      </c>
      <c r="G1570" s="17">
        <f t="shared" si="5"/>
        <v>109</v>
      </c>
      <c r="H1570" s="17">
        <f t="shared" si="5"/>
        <v>32</v>
      </c>
      <c r="I1570" s="17">
        <f t="shared" si="5"/>
        <v>7</v>
      </c>
      <c r="J1570" s="17">
        <f t="shared" si="5"/>
        <v>0</v>
      </c>
      <c r="K1570" s="17">
        <f t="shared" si="5"/>
        <v>100</v>
      </c>
      <c r="L1570" s="17">
        <f t="shared" si="5"/>
        <v>0</v>
      </c>
      <c r="M1570" s="17">
        <f t="shared" si="5"/>
        <v>0</v>
      </c>
      <c r="N1570" s="17">
        <f t="shared" si="5"/>
        <v>27</v>
      </c>
      <c r="O1570" s="17">
        <f t="shared" si="5"/>
        <v>22</v>
      </c>
      <c r="P1570" s="17">
        <f t="shared" si="5"/>
        <v>31</v>
      </c>
      <c r="Q1570" s="17">
        <f t="shared" si="5"/>
        <v>0</v>
      </c>
      <c r="R1570" s="17">
        <f t="shared" si="5"/>
        <v>35</v>
      </c>
      <c r="S1570" s="17">
        <f t="shared" si="5"/>
        <v>31</v>
      </c>
      <c r="T1570" s="17">
        <f t="shared" si="5"/>
        <v>32</v>
      </c>
      <c r="U1570" s="17">
        <f t="shared" si="5"/>
        <v>2</v>
      </c>
      <c r="V1570" s="17">
        <f t="shared" si="5"/>
        <v>35</v>
      </c>
      <c r="W1570" s="17">
        <f t="shared" si="5"/>
        <v>0</v>
      </c>
      <c r="X1570" s="17">
        <f t="shared" si="5"/>
        <v>0</v>
      </c>
      <c r="Y1570" s="17">
        <f t="shared" si="5"/>
        <v>0</v>
      </c>
      <c r="Z1570" s="17">
        <f t="shared" si="5"/>
        <v>5</v>
      </c>
      <c r="AA1570" s="17">
        <f t="shared" si="5"/>
        <v>0</v>
      </c>
      <c r="AB1570" s="17">
        <f t="shared" si="5"/>
        <v>1198</v>
      </c>
      <c r="AF1570" s="28"/>
    </row>
    <row r="1571" spans="1:32" ht="14.25">
      <c r="A1571" s="6" t="s">
        <v>40</v>
      </c>
      <c r="B1571" s="11" t="s">
        <v>7</v>
      </c>
      <c r="C1571" s="12"/>
      <c r="D1571" s="8">
        <f>D1569/D1568</f>
        <v>0.9472477064220184</v>
      </c>
      <c r="E1571" s="8">
        <f aca="true" t="shared" si="6" ref="E1571:AB1571">E1569/E1568</f>
        <v>0.8329658213891952</v>
      </c>
      <c r="F1571" s="8">
        <f t="shared" si="6"/>
        <v>0.8164383561643835</v>
      </c>
      <c r="G1571" s="8">
        <f t="shared" si="6"/>
        <v>0.9310998735777497</v>
      </c>
      <c r="H1571" s="8">
        <f t="shared" si="6"/>
        <v>0.9796567069294342</v>
      </c>
      <c r="I1571" s="8">
        <f t="shared" si="6"/>
        <v>0.9954456733897202</v>
      </c>
      <c r="J1571" s="8">
        <f t="shared" si="6"/>
        <v>1</v>
      </c>
      <c r="K1571" s="8">
        <f t="shared" si="6"/>
        <v>0.9188969991889699</v>
      </c>
      <c r="L1571" s="8">
        <f t="shared" si="6"/>
        <v>1</v>
      </c>
      <c r="M1571" s="8">
        <f t="shared" si="6"/>
        <v>1</v>
      </c>
      <c r="N1571" s="8">
        <f t="shared" si="6"/>
        <v>0.9831144465290806</v>
      </c>
      <c r="O1571" s="8">
        <f t="shared" si="6"/>
        <v>0.9862414008755472</v>
      </c>
      <c r="P1571" s="8">
        <f t="shared" si="6"/>
        <v>0.980625</v>
      </c>
      <c r="Q1571" s="8">
        <f t="shared" si="6"/>
        <v>1</v>
      </c>
      <c r="R1571" s="8">
        <f t="shared" si="6"/>
        <v>0.9781113195747342</v>
      </c>
      <c r="S1571" s="8">
        <f t="shared" si="6"/>
        <v>0.9799741602067183</v>
      </c>
      <c r="T1571" s="8">
        <f t="shared" si="6"/>
        <v>0.9793681495809156</v>
      </c>
      <c r="U1571" s="8">
        <f t="shared" si="6"/>
        <v>0.9987397605545053</v>
      </c>
      <c r="V1571" s="8">
        <f t="shared" si="6"/>
        <v>0.965483234714004</v>
      </c>
      <c r="W1571" s="8">
        <f t="shared" si="6"/>
        <v>1</v>
      </c>
      <c r="X1571" s="8">
        <f t="shared" si="6"/>
        <v>1</v>
      </c>
      <c r="Y1571" s="8">
        <f t="shared" si="6"/>
        <v>1</v>
      </c>
      <c r="Z1571" s="8">
        <f t="shared" si="6"/>
        <v>0.9970605526161082</v>
      </c>
      <c r="AA1571" s="8">
        <f t="shared" si="6"/>
        <v>1</v>
      </c>
      <c r="AB1571" s="8">
        <f t="shared" si="6"/>
        <v>0.966461366181411</v>
      </c>
      <c r="AF1571" s="28"/>
    </row>
    <row r="1572" spans="1:32" ht="14.25">
      <c r="A1572" s="6" t="s">
        <v>40</v>
      </c>
      <c r="B1572" s="11" t="s">
        <v>44</v>
      </c>
      <c r="C1572" s="12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F1572" s="28"/>
    </row>
    <row r="1573" spans="1:32" ht="14.25">
      <c r="A1573" s="6" t="s">
        <v>40</v>
      </c>
      <c r="B1573" s="11" t="s">
        <v>45</v>
      </c>
      <c r="C1573" s="12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F1573" s="28"/>
    </row>
    <row r="1574" spans="1:32" ht="14.25">
      <c r="A1574" s="6" t="s">
        <v>40</v>
      </c>
      <c r="B1574" s="11" t="s">
        <v>46</v>
      </c>
      <c r="C1574" s="12"/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0</v>
      </c>
      <c r="AB1574" s="7">
        <v>0</v>
      </c>
      <c r="AF1574" s="28"/>
    </row>
    <row r="1575" spans="1:32" ht="12" customHeight="1">
      <c r="A1575" s="35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7"/>
    </row>
    <row r="1576" spans="1:32" ht="14.25">
      <c r="A1576" s="32" t="s">
        <v>48</v>
      </c>
      <c r="B1576" s="33"/>
      <c r="C1576" s="33"/>
      <c r="D1576" s="33"/>
      <c r="E1576" s="33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3"/>
      <c r="AE1576" s="33"/>
      <c r="AF1576" s="34"/>
    </row>
    <row r="1577" spans="1:32" ht="14.25">
      <c r="A1577" s="38" t="s">
        <v>49</v>
      </c>
      <c r="B1577" s="18" t="s">
        <v>50</v>
      </c>
      <c r="C1577" s="38" t="s">
        <v>52</v>
      </c>
      <c r="D1577" s="38" t="s">
        <v>14</v>
      </c>
      <c r="E1577" s="38" t="s">
        <v>15</v>
      </c>
      <c r="F1577" s="38" t="s">
        <v>16</v>
      </c>
      <c r="G1577" s="38" t="s">
        <v>17</v>
      </c>
      <c r="H1577" s="38" t="s">
        <v>18</v>
      </c>
      <c r="I1577" s="38" t="s">
        <v>19</v>
      </c>
      <c r="J1577" s="38" t="s">
        <v>20</v>
      </c>
      <c r="K1577" s="38" t="s">
        <v>21</v>
      </c>
      <c r="L1577" s="38" t="s">
        <v>22</v>
      </c>
      <c r="M1577" s="38" t="s">
        <v>23</v>
      </c>
      <c r="N1577" s="38" t="s">
        <v>24</v>
      </c>
      <c r="O1577" s="38" t="s">
        <v>25</v>
      </c>
      <c r="P1577" s="38" t="s">
        <v>26</v>
      </c>
      <c r="Q1577" s="38" t="s">
        <v>27</v>
      </c>
      <c r="R1577" s="38" t="s">
        <v>28</v>
      </c>
      <c r="S1577" s="38" t="s">
        <v>29</v>
      </c>
      <c r="T1577" s="38" t="s">
        <v>30</v>
      </c>
      <c r="U1577" s="38" t="s">
        <v>31</v>
      </c>
      <c r="V1577" s="38" t="s">
        <v>32</v>
      </c>
      <c r="W1577" s="38" t="s">
        <v>33</v>
      </c>
      <c r="X1577" s="38" t="s">
        <v>34</v>
      </c>
      <c r="Y1577" s="38" t="s">
        <v>35</v>
      </c>
      <c r="Z1577" s="38" t="s">
        <v>36</v>
      </c>
      <c r="AA1577" s="38" t="s">
        <v>37</v>
      </c>
      <c r="AB1577" s="38" t="s">
        <v>38</v>
      </c>
      <c r="AF1577" s="28"/>
    </row>
    <row r="1578" spans="1:32" ht="14.25">
      <c r="A1578" s="39"/>
      <c r="B1578" s="20" t="s">
        <v>51</v>
      </c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F1578" s="28"/>
    </row>
    <row r="1579" spans="1:32" ht="14.25">
      <c r="A1579" s="9" t="s">
        <v>39</v>
      </c>
      <c r="B1579" s="10"/>
      <c r="C1579" s="10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F1579" s="28"/>
    </row>
    <row r="1580" spans="1:32" ht="14.25">
      <c r="A1580" s="9" t="s">
        <v>41</v>
      </c>
      <c r="B1580" s="10"/>
      <c r="C1580" s="10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F1580" s="28"/>
    </row>
    <row r="1581" spans="1:32" ht="14.25">
      <c r="A1581" s="22" t="s">
        <v>59</v>
      </c>
      <c r="B1581" s="10">
        <v>102674506</v>
      </c>
      <c r="C1581" s="10" t="s">
        <v>39</v>
      </c>
      <c r="D1581" s="10">
        <v>431</v>
      </c>
      <c r="E1581" s="10">
        <v>431</v>
      </c>
      <c r="F1581" s="10">
        <v>431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1293</v>
      </c>
      <c r="AF1581" s="28"/>
    </row>
    <row r="1582" spans="1:32" ht="14.25">
      <c r="A1582" s="22" t="s">
        <v>59</v>
      </c>
      <c r="B1582" s="10">
        <v>102674529</v>
      </c>
      <c r="C1582" s="10" t="s">
        <v>39</v>
      </c>
      <c r="D1582" s="10">
        <v>3</v>
      </c>
      <c r="E1582" s="10">
        <v>0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3</v>
      </c>
      <c r="AF1582" s="28"/>
    </row>
    <row r="1583" spans="1:32" ht="14.25">
      <c r="A1583" s="22" t="s">
        <v>59</v>
      </c>
      <c r="B1583" s="10">
        <v>102674580</v>
      </c>
      <c r="C1583" s="10" t="s">
        <v>39</v>
      </c>
      <c r="D1583" s="10">
        <v>0</v>
      </c>
      <c r="E1583" s="10">
        <v>0</v>
      </c>
      <c r="F1583" s="10">
        <v>0</v>
      </c>
      <c r="G1583" s="10">
        <v>431</v>
      </c>
      <c r="H1583" s="10">
        <v>431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862</v>
      </c>
      <c r="AF1583" s="28"/>
    </row>
    <row r="1584" spans="1:32" ht="14.25">
      <c r="A1584" s="22" t="s">
        <v>59</v>
      </c>
      <c r="B1584" s="10">
        <v>102674623</v>
      </c>
      <c r="C1584" s="10" t="s">
        <v>39</v>
      </c>
      <c r="D1584" s="10">
        <v>0</v>
      </c>
      <c r="E1584" s="10">
        <v>3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3</v>
      </c>
      <c r="AF1584" s="28"/>
    </row>
    <row r="1585" spans="1:32" ht="14.25">
      <c r="A1585" s="22" t="s">
        <v>59</v>
      </c>
      <c r="B1585" s="10">
        <v>102674722</v>
      </c>
      <c r="C1585" s="10" t="s">
        <v>39</v>
      </c>
      <c r="D1585" s="10">
        <v>0</v>
      </c>
      <c r="E1585" s="10">
        <v>0</v>
      </c>
      <c r="F1585" s="10">
        <v>3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3</v>
      </c>
      <c r="AF1585" s="28"/>
    </row>
    <row r="1586" spans="1:32" ht="14.25">
      <c r="A1586" s="22" t="s">
        <v>59</v>
      </c>
      <c r="B1586" s="10">
        <v>102674831</v>
      </c>
      <c r="C1586" s="10" t="s">
        <v>39</v>
      </c>
      <c r="D1586" s="10">
        <v>0</v>
      </c>
      <c r="E1586" s="10">
        <v>0</v>
      </c>
      <c r="F1586" s="10">
        <v>0</v>
      </c>
      <c r="G1586" s="10">
        <v>3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0</v>
      </c>
      <c r="AA1586" s="10">
        <v>0</v>
      </c>
      <c r="AB1586" s="10">
        <v>3</v>
      </c>
      <c r="AF1586" s="28"/>
    </row>
    <row r="1587" spans="1:32" ht="14.25">
      <c r="A1587" s="22" t="s">
        <v>59</v>
      </c>
      <c r="B1587" s="10">
        <v>102678465</v>
      </c>
      <c r="C1587" s="10" t="s">
        <v>39</v>
      </c>
      <c r="D1587" s="10">
        <v>0</v>
      </c>
      <c r="E1587" s="10">
        <v>0</v>
      </c>
      <c r="F1587" s="10">
        <v>0</v>
      </c>
      <c r="G1587" s="10">
        <v>0</v>
      </c>
      <c r="H1587" s="10">
        <v>0</v>
      </c>
      <c r="I1587" s="10">
        <v>431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0</v>
      </c>
      <c r="AA1587" s="10">
        <v>0</v>
      </c>
      <c r="AB1587" s="10">
        <v>431</v>
      </c>
      <c r="AF1587" s="28"/>
    </row>
    <row r="1588" spans="1:32" ht="14.25">
      <c r="A1588" s="22" t="s">
        <v>59</v>
      </c>
      <c r="B1588" s="10">
        <v>102678471</v>
      </c>
      <c r="C1588" s="10" t="s">
        <v>39</v>
      </c>
      <c r="D1588" s="10">
        <v>0</v>
      </c>
      <c r="E1588" s="10">
        <v>0</v>
      </c>
      <c r="F1588" s="10">
        <v>0</v>
      </c>
      <c r="G1588" s="10">
        <v>0</v>
      </c>
      <c r="H1588" s="10">
        <v>3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3</v>
      </c>
      <c r="AF1588" s="28"/>
    </row>
    <row r="1589" spans="1:32" ht="14.25">
      <c r="A1589" s="22" t="s">
        <v>59</v>
      </c>
      <c r="B1589" s="10">
        <v>102678474</v>
      </c>
      <c r="C1589" s="10" t="s">
        <v>39</v>
      </c>
      <c r="D1589" s="10">
        <v>0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431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431</v>
      </c>
      <c r="AF1589" s="28"/>
    </row>
    <row r="1590" spans="1:32" ht="14.25">
      <c r="A1590" s="22" t="s">
        <v>59</v>
      </c>
      <c r="B1590" s="10">
        <v>102678615</v>
      </c>
      <c r="C1590" s="10" t="s">
        <v>39</v>
      </c>
      <c r="D1590" s="10">
        <v>0</v>
      </c>
      <c r="E1590" s="10">
        <v>0</v>
      </c>
      <c r="F1590" s="10">
        <v>0</v>
      </c>
      <c r="G1590" s="10">
        <v>0</v>
      </c>
      <c r="H1590" s="10">
        <v>0</v>
      </c>
      <c r="I1590" s="10">
        <v>3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3</v>
      </c>
      <c r="AF1590" s="28"/>
    </row>
    <row r="1591" spans="1:32" ht="14.25">
      <c r="A1591" s="22" t="s">
        <v>59</v>
      </c>
      <c r="B1591" s="10">
        <v>102678640</v>
      </c>
      <c r="C1591" s="10" t="s">
        <v>39</v>
      </c>
      <c r="D1591" s="10">
        <v>0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431</v>
      </c>
      <c r="L1591" s="10">
        <v>431</v>
      </c>
      <c r="M1591" s="10">
        <v>431</v>
      </c>
      <c r="N1591" s="10">
        <v>431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1724</v>
      </c>
      <c r="AF1591" s="28"/>
    </row>
    <row r="1592" spans="1:32" ht="14.25">
      <c r="A1592" s="22" t="s">
        <v>59</v>
      </c>
      <c r="B1592" s="10">
        <v>102678801</v>
      </c>
      <c r="C1592" s="10" t="s">
        <v>39</v>
      </c>
      <c r="D1592" s="10">
        <v>0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3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3</v>
      </c>
      <c r="AF1592" s="28"/>
    </row>
    <row r="1593" spans="1:32" ht="14.25">
      <c r="A1593" s="22" t="s">
        <v>59</v>
      </c>
      <c r="B1593" s="10">
        <v>102678942</v>
      </c>
      <c r="C1593" s="10" t="s">
        <v>39</v>
      </c>
      <c r="D1593" s="10">
        <v>0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3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3</v>
      </c>
      <c r="AF1593" s="28"/>
    </row>
    <row r="1594" spans="1:32" ht="14.25">
      <c r="A1594" s="22" t="s">
        <v>59</v>
      </c>
      <c r="B1594" s="10">
        <v>102678943</v>
      </c>
      <c r="C1594" s="10" t="s">
        <v>39</v>
      </c>
      <c r="D1594" s="10">
        <v>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3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3</v>
      </c>
      <c r="AF1594" s="28"/>
    </row>
    <row r="1595" spans="1:32" ht="14.25">
      <c r="A1595" s="22" t="s">
        <v>59</v>
      </c>
      <c r="B1595" s="10">
        <v>102678944</v>
      </c>
      <c r="C1595" s="10" t="s">
        <v>39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3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3</v>
      </c>
      <c r="AF1595" s="28"/>
    </row>
    <row r="1596" spans="1:32" ht="14.25">
      <c r="A1596" s="22" t="s">
        <v>59</v>
      </c>
      <c r="B1596" s="10">
        <v>102679050</v>
      </c>
      <c r="C1596" s="10" t="s">
        <v>39</v>
      </c>
      <c r="D1596" s="10">
        <v>0</v>
      </c>
      <c r="E1596" s="10">
        <v>0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3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3</v>
      </c>
      <c r="AF1596" s="28"/>
    </row>
    <row r="1597" spans="1:32" ht="14.25">
      <c r="A1597" s="22" t="s">
        <v>59</v>
      </c>
      <c r="B1597" s="10">
        <v>102680015</v>
      </c>
      <c r="C1597" s="10" t="s">
        <v>39</v>
      </c>
      <c r="D1597" s="10">
        <v>0</v>
      </c>
      <c r="E1597" s="10">
        <v>0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431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431</v>
      </c>
      <c r="AF1597" s="28"/>
    </row>
    <row r="1598" spans="1:32" ht="14.25">
      <c r="A1598" s="22" t="s">
        <v>59</v>
      </c>
      <c r="B1598" s="10">
        <v>102680016</v>
      </c>
      <c r="C1598" s="10" t="s">
        <v>39</v>
      </c>
      <c r="D1598" s="10">
        <v>0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3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3</v>
      </c>
      <c r="AF1598" s="28"/>
    </row>
    <row r="1599" spans="1:32" ht="14.25">
      <c r="A1599" s="22" t="s">
        <v>59</v>
      </c>
      <c r="B1599" s="10">
        <v>102680247</v>
      </c>
      <c r="C1599" s="10" t="s">
        <v>39</v>
      </c>
      <c r="D1599" s="10">
        <v>0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431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431</v>
      </c>
      <c r="AF1599" s="28"/>
    </row>
    <row r="1600" spans="1:32" ht="14.25">
      <c r="A1600" s="22" t="s">
        <v>59</v>
      </c>
      <c r="B1600" s="10">
        <v>102680248</v>
      </c>
      <c r="C1600" s="10" t="s">
        <v>39</v>
      </c>
      <c r="D1600" s="10">
        <v>0</v>
      </c>
      <c r="E1600" s="10">
        <v>0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3</v>
      </c>
      <c r="Q1600" s="10">
        <v>0</v>
      </c>
      <c r="R1600" s="10">
        <v>0</v>
      </c>
      <c r="S1600" s="10">
        <v>0</v>
      </c>
      <c r="T1600" s="10">
        <v>0</v>
      </c>
      <c r="U1600" s="10">
        <v>0</v>
      </c>
      <c r="V1600" s="10">
        <v>0</v>
      </c>
      <c r="W1600" s="10">
        <v>0</v>
      </c>
      <c r="X1600" s="10">
        <v>0</v>
      </c>
      <c r="Y1600" s="10">
        <v>0</v>
      </c>
      <c r="Z1600" s="10">
        <v>0</v>
      </c>
      <c r="AA1600" s="10">
        <v>0</v>
      </c>
      <c r="AB1600" s="10">
        <v>3</v>
      </c>
      <c r="AF1600" s="28"/>
    </row>
    <row r="1601" spans="1:32" ht="14.25">
      <c r="A1601" s="22" t="s">
        <v>59</v>
      </c>
      <c r="B1601" s="10">
        <v>102680792</v>
      </c>
      <c r="C1601" s="10" t="s">
        <v>39</v>
      </c>
      <c r="D1601" s="10">
        <v>0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431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431</v>
      </c>
      <c r="AF1601" s="28"/>
    </row>
    <row r="1602" spans="1:32" ht="14.25">
      <c r="A1602" s="22" t="s">
        <v>59</v>
      </c>
      <c r="B1602" s="10">
        <v>102680793</v>
      </c>
      <c r="C1602" s="10" t="s">
        <v>39</v>
      </c>
      <c r="D1602" s="10">
        <v>0</v>
      </c>
      <c r="E1602" s="10">
        <v>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3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0">
        <v>0</v>
      </c>
      <c r="AB1602" s="10">
        <v>3</v>
      </c>
      <c r="AF1602" s="28"/>
    </row>
    <row r="1603" spans="1:32" ht="14.25">
      <c r="A1603" s="22" t="s">
        <v>59</v>
      </c>
      <c r="B1603" s="10">
        <v>102681260</v>
      </c>
      <c r="C1603" s="10" t="s">
        <v>39</v>
      </c>
      <c r="D1603" s="10">
        <v>0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431</v>
      </c>
      <c r="S1603" s="10">
        <v>431</v>
      </c>
      <c r="T1603" s="10">
        <v>431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1293</v>
      </c>
      <c r="AF1603" s="28"/>
    </row>
    <row r="1604" spans="1:32" ht="14.25">
      <c r="A1604" s="22" t="s">
        <v>59</v>
      </c>
      <c r="B1604" s="10">
        <v>102681261</v>
      </c>
      <c r="C1604" s="10" t="s">
        <v>39</v>
      </c>
      <c r="D1604" s="10">
        <v>0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3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0">
        <v>0</v>
      </c>
      <c r="AB1604" s="10">
        <v>3</v>
      </c>
      <c r="AF1604" s="28"/>
    </row>
    <row r="1605" spans="1:32" ht="14.25">
      <c r="A1605" s="22" t="s">
        <v>59</v>
      </c>
      <c r="B1605" s="10">
        <v>102681262</v>
      </c>
      <c r="C1605" s="10" t="s">
        <v>39</v>
      </c>
      <c r="D1605" s="10">
        <v>0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3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3</v>
      </c>
      <c r="AF1605" s="28"/>
    </row>
    <row r="1606" spans="1:32" ht="14.25">
      <c r="A1606" s="22" t="s">
        <v>59</v>
      </c>
      <c r="B1606" s="10">
        <v>102681263</v>
      </c>
      <c r="C1606" s="10" t="s">
        <v>39</v>
      </c>
      <c r="D1606" s="10">
        <v>0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3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3</v>
      </c>
      <c r="AF1606" s="28"/>
    </row>
    <row r="1607" spans="1:32" ht="14.25">
      <c r="A1607" s="23"/>
      <c r="B1607" s="24"/>
      <c r="C1607" s="24" t="s">
        <v>40</v>
      </c>
      <c r="D1607" s="25">
        <v>434</v>
      </c>
      <c r="E1607" s="25">
        <v>434</v>
      </c>
      <c r="F1607" s="25">
        <v>434</v>
      </c>
      <c r="G1607" s="25">
        <v>434</v>
      </c>
      <c r="H1607" s="25">
        <v>434</v>
      </c>
      <c r="I1607" s="25">
        <v>434</v>
      </c>
      <c r="J1607" s="25">
        <v>434</v>
      </c>
      <c r="K1607" s="25">
        <v>434</v>
      </c>
      <c r="L1607" s="25">
        <v>434</v>
      </c>
      <c r="M1607" s="25">
        <v>434</v>
      </c>
      <c r="N1607" s="25">
        <v>434</v>
      </c>
      <c r="O1607" s="25">
        <v>434</v>
      </c>
      <c r="P1607" s="25">
        <v>434</v>
      </c>
      <c r="Q1607" s="25">
        <v>434</v>
      </c>
      <c r="R1607" s="25">
        <v>434</v>
      </c>
      <c r="S1607" s="25">
        <v>434</v>
      </c>
      <c r="T1607" s="25">
        <v>434</v>
      </c>
      <c r="U1607" s="25">
        <v>0</v>
      </c>
      <c r="V1607" s="25">
        <v>0</v>
      </c>
      <c r="W1607" s="25">
        <v>0</v>
      </c>
      <c r="X1607" s="25">
        <v>0</v>
      </c>
      <c r="Y1607" s="25">
        <v>0</v>
      </c>
      <c r="Z1607" s="25">
        <v>0</v>
      </c>
      <c r="AA1607" s="25">
        <v>0</v>
      </c>
      <c r="AB1607" s="25">
        <v>7378</v>
      </c>
      <c r="AF1607" s="28"/>
    </row>
    <row r="1608" spans="1:32" ht="14.25">
      <c r="A1608" s="6" t="s">
        <v>42</v>
      </c>
      <c r="B1608" s="7"/>
      <c r="C1608" s="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F1608" s="28"/>
    </row>
    <row r="1609" spans="1:32" ht="14.25">
      <c r="A1609" s="11" t="s">
        <v>59</v>
      </c>
      <c r="B1609" s="7">
        <v>102674506</v>
      </c>
      <c r="C1609" s="7" t="s">
        <v>39</v>
      </c>
      <c r="D1609" s="7">
        <v>431</v>
      </c>
      <c r="E1609" s="7">
        <v>431</v>
      </c>
      <c r="F1609" s="7">
        <v>431</v>
      </c>
      <c r="G1609" s="7">
        <v>0</v>
      </c>
      <c r="H1609" s="7">
        <v>0</v>
      </c>
      <c r="I1609" s="7">
        <v>0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0</v>
      </c>
      <c r="AB1609" s="7">
        <v>1293</v>
      </c>
      <c r="AF1609" s="28"/>
    </row>
    <row r="1610" spans="1:32" ht="14.25">
      <c r="A1610" s="11" t="s">
        <v>59</v>
      </c>
      <c r="B1610" s="7">
        <v>102674529</v>
      </c>
      <c r="C1610" s="7" t="s">
        <v>39</v>
      </c>
      <c r="D1610" s="7">
        <v>3</v>
      </c>
      <c r="E1610" s="7">
        <v>0</v>
      </c>
      <c r="F1610" s="7">
        <v>0</v>
      </c>
      <c r="G1610" s="7">
        <v>0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>
        <v>3</v>
      </c>
      <c r="AF1610" s="28"/>
    </row>
    <row r="1611" spans="1:32" ht="14.25">
      <c r="A1611" s="11" t="s">
        <v>59</v>
      </c>
      <c r="B1611" s="7">
        <v>102674580</v>
      </c>
      <c r="C1611" s="7" t="s">
        <v>39</v>
      </c>
      <c r="D1611" s="7">
        <v>0</v>
      </c>
      <c r="E1611" s="7">
        <v>0</v>
      </c>
      <c r="F1611" s="7">
        <v>0</v>
      </c>
      <c r="G1611" s="7">
        <v>431</v>
      </c>
      <c r="H1611" s="7">
        <v>431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0</v>
      </c>
      <c r="AB1611" s="7">
        <v>862</v>
      </c>
      <c r="AF1611" s="28"/>
    </row>
    <row r="1612" spans="1:32" ht="14.25">
      <c r="A1612" s="11" t="s">
        <v>59</v>
      </c>
      <c r="B1612" s="7">
        <v>102674623</v>
      </c>
      <c r="C1612" s="7" t="s">
        <v>39</v>
      </c>
      <c r="D1612" s="7">
        <v>0</v>
      </c>
      <c r="E1612" s="7">
        <v>3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0</v>
      </c>
      <c r="AB1612" s="7">
        <v>3</v>
      </c>
      <c r="AF1612" s="28"/>
    </row>
    <row r="1613" spans="1:32" ht="14.25">
      <c r="A1613" s="11" t="s">
        <v>59</v>
      </c>
      <c r="B1613" s="7">
        <v>102674722</v>
      </c>
      <c r="C1613" s="7" t="s">
        <v>39</v>
      </c>
      <c r="D1613" s="7">
        <v>0</v>
      </c>
      <c r="E1613" s="7">
        <v>0</v>
      </c>
      <c r="F1613" s="7">
        <v>3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0</v>
      </c>
      <c r="U1613" s="7">
        <v>0</v>
      </c>
      <c r="V1613" s="7">
        <v>0</v>
      </c>
      <c r="W1613" s="7">
        <v>0</v>
      </c>
      <c r="X1613" s="7">
        <v>0</v>
      </c>
      <c r="Y1613" s="7">
        <v>0</v>
      </c>
      <c r="Z1613" s="7">
        <v>0</v>
      </c>
      <c r="AA1613" s="7">
        <v>0</v>
      </c>
      <c r="AB1613" s="7">
        <v>3</v>
      </c>
      <c r="AF1613" s="28"/>
    </row>
    <row r="1614" spans="1:32" ht="14.25">
      <c r="A1614" s="11" t="s">
        <v>59</v>
      </c>
      <c r="B1614" s="7">
        <v>102674831</v>
      </c>
      <c r="C1614" s="7" t="s">
        <v>39</v>
      </c>
      <c r="D1614" s="7">
        <v>0</v>
      </c>
      <c r="E1614" s="7">
        <v>0</v>
      </c>
      <c r="F1614" s="7">
        <v>0</v>
      </c>
      <c r="G1614" s="7">
        <v>3</v>
      </c>
      <c r="H1614" s="7">
        <v>0</v>
      </c>
      <c r="I1614" s="7">
        <v>0</v>
      </c>
      <c r="J1614" s="7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  <c r="AB1614" s="7">
        <v>3</v>
      </c>
      <c r="AF1614" s="28"/>
    </row>
    <row r="1615" spans="1:32" ht="14.25">
      <c r="A1615" s="11" t="s">
        <v>59</v>
      </c>
      <c r="B1615" s="7">
        <v>102678465</v>
      </c>
      <c r="C1615" s="7" t="s">
        <v>39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431</v>
      </c>
      <c r="J1615" s="7">
        <v>0</v>
      </c>
      <c r="K1615" s="7">
        <v>0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0</v>
      </c>
      <c r="AB1615" s="7">
        <v>431</v>
      </c>
      <c r="AF1615" s="28"/>
    </row>
    <row r="1616" spans="1:32" ht="14.25">
      <c r="A1616" s="11" t="s">
        <v>59</v>
      </c>
      <c r="B1616" s="7">
        <v>102678471</v>
      </c>
      <c r="C1616" s="7" t="s">
        <v>39</v>
      </c>
      <c r="D1616" s="7">
        <v>0</v>
      </c>
      <c r="E1616" s="7">
        <v>0</v>
      </c>
      <c r="F1616" s="7">
        <v>0</v>
      </c>
      <c r="G1616" s="7">
        <v>0</v>
      </c>
      <c r="H1616" s="7">
        <v>3</v>
      </c>
      <c r="I1616" s="7">
        <v>0</v>
      </c>
      <c r="J1616" s="7">
        <v>0</v>
      </c>
      <c r="K1616" s="7">
        <v>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3</v>
      </c>
      <c r="AF1616" s="28"/>
    </row>
    <row r="1617" spans="1:32" ht="14.25">
      <c r="A1617" s="11" t="s">
        <v>59</v>
      </c>
      <c r="B1617" s="7">
        <v>102678474</v>
      </c>
      <c r="C1617" s="7" t="s">
        <v>39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0</v>
      </c>
      <c r="J1617" s="7">
        <v>431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0</v>
      </c>
      <c r="AB1617" s="7">
        <v>431</v>
      </c>
      <c r="AF1617" s="28"/>
    </row>
    <row r="1618" spans="1:32" ht="14.25">
      <c r="A1618" s="11" t="s">
        <v>59</v>
      </c>
      <c r="B1618" s="7">
        <v>102678615</v>
      </c>
      <c r="C1618" s="7" t="s">
        <v>39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3</v>
      </c>
      <c r="J1618" s="7">
        <v>0</v>
      </c>
      <c r="K1618" s="7">
        <v>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0</v>
      </c>
      <c r="AB1618" s="7">
        <v>3</v>
      </c>
      <c r="AF1618" s="28"/>
    </row>
    <row r="1619" spans="1:32" ht="14.25">
      <c r="A1619" s="11" t="s">
        <v>59</v>
      </c>
      <c r="B1619" s="7">
        <v>102678640</v>
      </c>
      <c r="C1619" s="7" t="s">
        <v>39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431</v>
      </c>
      <c r="L1619" s="7">
        <v>431</v>
      </c>
      <c r="M1619" s="7">
        <v>431</v>
      </c>
      <c r="N1619" s="7">
        <v>431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7">
        <v>0</v>
      </c>
      <c r="X1619" s="7">
        <v>0</v>
      </c>
      <c r="Y1619" s="7">
        <v>0</v>
      </c>
      <c r="Z1619" s="7">
        <v>0</v>
      </c>
      <c r="AA1619" s="7">
        <v>0</v>
      </c>
      <c r="AB1619" s="7">
        <v>1724</v>
      </c>
      <c r="AF1619" s="28"/>
    </row>
    <row r="1620" spans="1:32" ht="14.25">
      <c r="A1620" s="11" t="s">
        <v>59</v>
      </c>
      <c r="B1620" s="7">
        <v>102678801</v>
      </c>
      <c r="C1620" s="7" t="s">
        <v>39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3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0</v>
      </c>
      <c r="AB1620" s="7">
        <v>3</v>
      </c>
      <c r="AF1620" s="28"/>
    </row>
    <row r="1621" spans="1:32" ht="14.25">
      <c r="A1621" s="11" t="s">
        <v>59</v>
      </c>
      <c r="B1621" s="7">
        <v>102678942</v>
      </c>
      <c r="C1621" s="7" t="s">
        <v>39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3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0</v>
      </c>
      <c r="AB1621" s="7">
        <v>3</v>
      </c>
      <c r="AF1621" s="28"/>
    </row>
    <row r="1622" spans="1:32" ht="14.25">
      <c r="A1622" s="11" t="s">
        <v>59</v>
      </c>
      <c r="B1622" s="7">
        <v>102678943</v>
      </c>
      <c r="C1622" s="7" t="s">
        <v>39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3</v>
      </c>
      <c r="N1622" s="7">
        <v>0</v>
      </c>
      <c r="O1622" s="7">
        <v>0</v>
      </c>
      <c r="P1622" s="7">
        <v>0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0</v>
      </c>
      <c r="AB1622" s="7">
        <v>3</v>
      </c>
      <c r="AF1622" s="28"/>
    </row>
    <row r="1623" spans="1:32" ht="14.25">
      <c r="A1623" s="11" t="s">
        <v>59</v>
      </c>
      <c r="B1623" s="7">
        <v>102678944</v>
      </c>
      <c r="C1623" s="7" t="s">
        <v>39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  <c r="N1623" s="7">
        <v>3</v>
      </c>
      <c r="O1623" s="7">
        <v>0</v>
      </c>
      <c r="P1623" s="7">
        <v>0</v>
      </c>
      <c r="Q1623" s="7">
        <v>0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0</v>
      </c>
      <c r="AB1623" s="7">
        <v>3</v>
      </c>
      <c r="AF1623" s="28"/>
    </row>
    <row r="1624" spans="1:32" ht="14.25">
      <c r="A1624" s="11" t="s">
        <v>59</v>
      </c>
      <c r="B1624" s="7">
        <v>102679050</v>
      </c>
      <c r="C1624" s="7" t="s">
        <v>39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3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0</v>
      </c>
      <c r="S1624" s="7">
        <v>0</v>
      </c>
      <c r="T1624" s="7">
        <v>0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0</v>
      </c>
      <c r="AA1624" s="7">
        <v>0</v>
      </c>
      <c r="AB1624" s="7">
        <v>3</v>
      </c>
      <c r="AF1624" s="28"/>
    </row>
    <row r="1625" spans="1:32" ht="14.25">
      <c r="A1625" s="11" t="s">
        <v>59</v>
      </c>
      <c r="B1625" s="7">
        <v>102680015</v>
      </c>
      <c r="C1625" s="7" t="s">
        <v>39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431</v>
      </c>
      <c r="P1625" s="7">
        <v>0</v>
      </c>
      <c r="Q1625" s="7">
        <v>0</v>
      </c>
      <c r="R1625" s="7">
        <v>0</v>
      </c>
      <c r="S1625" s="7">
        <v>0</v>
      </c>
      <c r="T1625" s="7">
        <v>0</v>
      </c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0</v>
      </c>
      <c r="AA1625" s="7">
        <v>0</v>
      </c>
      <c r="AB1625" s="7">
        <v>431</v>
      </c>
      <c r="AF1625" s="28"/>
    </row>
    <row r="1626" spans="1:32" ht="14.25">
      <c r="A1626" s="11" t="s">
        <v>59</v>
      </c>
      <c r="B1626" s="7">
        <v>102680016</v>
      </c>
      <c r="C1626" s="7" t="s">
        <v>39</v>
      </c>
      <c r="D1626" s="7">
        <v>0</v>
      </c>
      <c r="E1626" s="7">
        <v>0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3</v>
      </c>
      <c r="P1626" s="7">
        <v>0</v>
      </c>
      <c r="Q1626" s="7">
        <v>0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3</v>
      </c>
      <c r="AF1626" s="28"/>
    </row>
    <row r="1627" spans="1:32" ht="14.25">
      <c r="A1627" s="11" t="s">
        <v>59</v>
      </c>
      <c r="B1627" s="7">
        <v>102680247</v>
      </c>
      <c r="C1627" s="7" t="s">
        <v>39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431</v>
      </c>
      <c r="Q1627" s="7">
        <v>0</v>
      </c>
      <c r="R1627" s="7">
        <v>0</v>
      </c>
      <c r="S1627" s="7">
        <v>0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>
        <v>431</v>
      </c>
      <c r="AF1627" s="28"/>
    </row>
    <row r="1628" spans="1:32" ht="14.25">
      <c r="A1628" s="11" t="s">
        <v>59</v>
      </c>
      <c r="B1628" s="7">
        <v>102680248</v>
      </c>
      <c r="C1628" s="7" t="s">
        <v>39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  <c r="N1628" s="7">
        <v>0</v>
      </c>
      <c r="O1628" s="7">
        <v>0</v>
      </c>
      <c r="P1628" s="7">
        <v>3</v>
      </c>
      <c r="Q1628" s="7">
        <v>0</v>
      </c>
      <c r="R1628" s="7">
        <v>0</v>
      </c>
      <c r="S1628" s="7">
        <v>0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3</v>
      </c>
      <c r="AF1628" s="28"/>
    </row>
    <row r="1629" spans="1:32" ht="14.25">
      <c r="A1629" s="11" t="s">
        <v>59</v>
      </c>
      <c r="B1629" s="7">
        <v>102680792</v>
      </c>
      <c r="C1629" s="7" t="s">
        <v>39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431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  <c r="AB1629" s="7">
        <v>431</v>
      </c>
      <c r="AF1629" s="28"/>
    </row>
    <row r="1630" spans="1:32" ht="14.25">
      <c r="A1630" s="11" t="s">
        <v>59</v>
      </c>
      <c r="B1630" s="7">
        <v>102680793</v>
      </c>
      <c r="C1630" s="7" t="s">
        <v>39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  <c r="N1630" s="7">
        <v>0</v>
      </c>
      <c r="O1630" s="7">
        <v>0</v>
      </c>
      <c r="P1630" s="7">
        <v>0</v>
      </c>
      <c r="Q1630" s="7">
        <v>3</v>
      </c>
      <c r="R1630" s="7">
        <v>0</v>
      </c>
      <c r="S1630" s="7">
        <v>0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>
        <v>3</v>
      </c>
      <c r="AF1630" s="28"/>
    </row>
    <row r="1631" spans="1:32" ht="14.25">
      <c r="A1631" s="11" t="s">
        <v>59</v>
      </c>
      <c r="B1631" s="7">
        <v>102681260</v>
      </c>
      <c r="C1631" s="7" t="s">
        <v>39</v>
      </c>
      <c r="D1631" s="7">
        <v>0</v>
      </c>
      <c r="E1631" s="7">
        <v>0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  <c r="R1631" s="7">
        <v>431</v>
      </c>
      <c r="S1631" s="7">
        <v>431</v>
      </c>
      <c r="T1631" s="7">
        <v>246</v>
      </c>
      <c r="U1631" s="7">
        <v>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  <c r="AB1631" s="7">
        <v>1108</v>
      </c>
      <c r="AF1631" s="28"/>
    </row>
    <row r="1632" spans="1:32" ht="14.25">
      <c r="A1632" s="11" t="s">
        <v>59</v>
      </c>
      <c r="B1632" s="7">
        <v>102681260</v>
      </c>
      <c r="C1632" s="7" t="s">
        <v>39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  <c r="T1632" s="7">
        <v>3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3</v>
      </c>
      <c r="AF1632" s="28"/>
    </row>
    <row r="1633" spans="1:32" ht="14.25">
      <c r="A1633" s="11" t="s">
        <v>59</v>
      </c>
      <c r="B1633" s="7">
        <v>102681261</v>
      </c>
      <c r="C1633" s="7" t="s">
        <v>39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3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0</v>
      </c>
      <c r="AA1633" s="7">
        <v>0</v>
      </c>
      <c r="AB1633" s="7">
        <v>3</v>
      </c>
      <c r="AF1633" s="28"/>
    </row>
    <row r="1634" spans="1:32" ht="14.25">
      <c r="A1634" s="11" t="s">
        <v>59</v>
      </c>
      <c r="B1634" s="7">
        <v>102681262</v>
      </c>
      <c r="C1634" s="7" t="s">
        <v>39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7">
        <v>0</v>
      </c>
      <c r="N1634" s="7">
        <v>0</v>
      </c>
      <c r="O1634" s="7">
        <v>0</v>
      </c>
      <c r="P1634" s="7">
        <v>0</v>
      </c>
      <c r="Q1634" s="7">
        <v>0</v>
      </c>
      <c r="R1634" s="7">
        <v>0</v>
      </c>
      <c r="S1634" s="7">
        <v>3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>
        <v>3</v>
      </c>
      <c r="AF1634" s="28"/>
    </row>
    <row r="1635" spans="1:32" ht="14.25">
      <c r="A1635" s="23"/>
      <c r="B1635" s="24"/>
      <c r="C1635" s="24" t="s">
        <v>40</v>
      </c>
      <c r="D1635" s="25">
        <v>434</v>
      </c>
      <c r="E1635" s="25">
        <v>434</v>
      </c>
      <c r="F1635" s="25">
        <v>434</v>
      </c>
      <c r="G1635" s="25">
        <v>434</v>
      </c>
      <c r="H1635" s="25">
        <v>434</v>
      </c>
      <c r="I1635" s="25">
        <v>434</v>
      </c>
      <c r="J1635" s="25">
        <v>434</v>
      </c>
      <c r="K1635" s="25">
        <v>434</v>
      </c>
      <c r="L1635" s="25">
        <v>434</v>
      </c>
      <c r="M1635" s="25">
        <v>434</v>
      </c>
      <c r="N1635" s="25">
        <v>434</v>
      </c>
      <c r="O1635" s="25">
        <v>434</v>
      </c>
      <c r="P1635" s="25">
        <v>434</v>
      </c>
      <c r="Q1635" s="25">
        <v>434</v>
      </c>
      <c r="R1635" s="25">
        <v>434</v>
      </c>
      <c r="S1635" s="25">
        <v>434</v>
      </c>
      <c r="T1635" s="25">
        <v>249</v>
      </c>
      <c r="U1635" s="25">
        <v>0</v>
      </c>
      <c r="V1635" s="25">
        <v>0</v>
      </c>
      <c r="W1635" s="25">
        <v>0</v>
      </c>
      <c r="X1635" s="25">
        <v>0</v>
      </c>
      <c r="Y1635" s="25">
        <v>0</v>
      </c>
      <c r="Z1635" s="25">
        <v>0</v>
      </c>
      <c r="AA1635" s="25">
        <v>0</v>
      </c>
      <c r="AB1635" s="25">
        <v>7193</v>
      </c>
      <c r="AF1635" s="28"/>
    </row>
    <row r="1636" spans="1:32" ht="14.25">
      <c r="A1636" s="9" t="s">
        <v>47</v>
      </c>
      <c r="B1636" s="10"/>
      <c r="C1636" s="10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F1636" s="28"/>
    </row>
    <row r="1637" spans="1:32" ht="14.25">
      <c r="A1637" s="9" t="s">
        <v>41</v>
      </c>
      <c r="B1637" s="10"/>
      <c r="C1637" s="10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F1637" s="28"/>
    </row>
    <row r="1638" spans="1:32" ht="14.25">
      <c r="A1638" s="22" t="s">
        <v>59</v>
      </c>
      <c r="B1638" s="10">
        <v>102671456</v>
      </c>
      <c r="C1638" s="10" t="s">
        <v>47</v>
      </c>
      <c r="D1638" s="10">
        <v>651</v>
      </c>
      <c r="E1638" s="10">
        <v>636</v>
      </c>
      <c r="F1638" s="10">
        <v>611</v>
      </c>
      <c r="G1638" s="10">
        <v>588</v>
      </c>
      <c r="H1638" s="10">
        <v>572</v>
      </c>
      <c r="I1638" s="10">
        <v>562</v>
      </c>
      <c r="J1638" s="10">
        <v>653</v>
      </c>
      <c r="K1638" s="10">
        <v>626</v>
      </c>
      <c r="L1638" s="10">
        <v>615</v>
      </c>
      <c r="M1638" s="10">
        <v>617</v>
      </c>
      <c r="N1638" s="10">
        <v>621</v>
      </c>
      <c r="O1638" s="10">
        <v>620</v>
      </c>
      <c r="P1638" s="10">
        <v>619</v>
      </c>
      <c r="Q1638" s="10">
        <v>620</v>
      </c>
      <c r="R1638" s="10">
        <v>621</v>
      </c>
      <c r="S1638" s="10">
        <v>623</v>
      </c>
      <c r="T1638" s="10">
        <v>626</v>
      </c>
      <c r="U1638" s="10">
        <v>630</v>
      </c>
      <c r="V1638" s="10">
        <v>640</v>
      </c>
      <c r="W1638" s="10">
        <v>637</v>
      </c>
      <c r="X1638" s="10">
        <v>635</v>
      </c>
      <c r="Y1638" s="10">
        <v>638</v>
      </c>
      <c r="Z1638" s="10">
        <v>536</v>
      </c>
      <c r="AA1638" s="10">
        <v>570</v>
      </c>
      <c r="AB1638" s="10">
        <v>14767</v>
      </c>
      <c r="AF1638" s="28"/>
    </row>
    <row r="1639" spans="1:32" ht="14.25">
      <c r="A1639" s="22" t="s">
        <v>59</v>
      </c>
      <c r="B1639" s="10">
        <v>102672491</v>
      </c>
      <c r="C1639" s="10" t="s">
        <v>47</v>
      </c>
      <c r="D1639" s="10">
        <v>125</v>
      </c>
      <c r="E1639" s="10">
        <v>125</v>
      </c>
      <c r="F1639" s="10">
        <v>125</v>
      </c>
      <c r="G1639" s="10">
        <v>125</v>
      </c>
      <c r="H1639" s="10">
        <v>125</v>
      </c>
      <c r="I1639" s="10">
        <v>125</v>
      </c>
      <c r="J1639" s="10">
        <v>50</v>
      </c>
      <c r="K1639" s="10">
        <v>50</v>
      </c>
      <c r="L1639" s="10">
        <v>50</v>
      </c>
      <c r="M1639" s="10">
        <v>50</v>
      </c>
      <c r="N1639" s="10">
        <v>50</v>
      </c>
      <c r="O1639" s="10">
        <v>50</v>
      </c>
      <c r="P1639" s="10">
        <v>50</v>
      </c>
      <c r="Q1639" s="10">
        <v>50</v>
      </c>
      <c r="R1639" s="10">
        <v>50</v>
      </c>
      <c r="S1639" s="10">
        <v>50</v>
      </c>
      <c r="T1639" s="10">
        <v>50</v>
      </c>
      <c r="U1639" s="10">
        <v>50</v>
      </c>
      <c r="V1639" s="10">
        <v>50</v>
      </c>
      <c r="W1639" s="10">
        <v>50</v>
      </c>
      <c r="X1639" s="10">
        <v>50</v>
      </c>
      <c r="Y1639" s="10">
        <v>50</v>
      </c>
      <c r="Z1639" s="10">
        <v>125</v>
      </c>
      <c r="AA1639" s="10">
        <v>125</v>
      </c>
      <c r="AB1639" s="10">
        <v>1800</v>
      </c>
      <c r="AF1639" s="28"/>
    </row>
    <row r="1640" spans="1:32" ht="14.25">
      <c r="A1640" s="22" t="s">
        <v>59</v>
      </c>
      <c r="B1640" s="10">
        <v>102673018</v>
      </c>
      <c r="C1640" s="10" t="s">
        <v>47</v>
      </c>
      <c r="D1640" s="10">
        <v>363</v>
      </c>
      <c r="E1640" s="10">
        <v>378</v>
      </c>
      <c r="F1640" s="10">
        <v>403</v>
      </c>
      <c r="G1640" s="10">
        <v>426</v>
      </c>
      <c r="H1640" s="10">
        <v>442</v>
      </c>
      <c r="I1640" s="10">
        <v>512</v>
      </c>
      <c r="J1640" s="10">
        <v>200</v>
      </c>
      <c r="K1640" s="10">
        <v>200</v>
      </c>
      <c r="L1640" s="10">
        <v>744</v>
      </c>
      <c r="M1640" s="10">
        <v>642</v>
      </c>
      <c r="N1640" s="10">
        <v>638</v>
      </c>
      <c r="O1640" s="10">
        <v>639</v>
      </c>
      <c r="P1640" s="10">
        <v>641</v>
      </c>
      <c r="Q1640" s="10">
        <v>639</v>
      </c>
      <c r="R1640" s="10">
        <v>638</v>
      </c>
      <c r="S1640" s="10">
        <v>636</v>
      </c>
      <c r="T1640" s="10">
        <v>633</v>
      </c>
      <c r="U1640" s="10">
        <v>679</v>
      </c>
      <c r="V1640" s="10">
        <v>200</v>
      </c>
      <c r="W1640" s="10">
        <v>200</v>
      </c>
      <c r="X1640" s="10">
        <v>200</v>
      </c>
      <c r="Y1640" s="10">
        <v>200</v>
      </c>
      <c r="Z1640" s="10">
        <v>675</v>
      </c>
      <c r="AA1640" s="10">
        <v>641</v>
      </c>
      <c r="AB1640" s="10">
        <v>11569</v>
      </c>
      <c r="AF1640" s="28"/>
    </row>
    <row r="1641" spans="1:32" ht="14.25">
      <c r="A1641" s="22" t="s">
        <v>59</v>
      </c>
      <c r="B1641" s="10">
        <v>102673188</v>
      </c>
      <c r="C1641" s="10" t="s">
        <v>47</v>
      </c>
      <c r="D1641" s="10">
        <v>64</v>
      </c>
      <c r="E1641" s="10">
        <v>64</v>
      </c>
      <c r="F1641" s="10">
        <v>64</v>
      </c>
      <c r="G1641" s="10">
        <v>64</v>
      </c>
      <c r="H1641" s="10">
        <v>64</v>
      </c>
      <c r="I1641" s="10">
        <v>64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0">
        <v>0</v>
      </c>
      <c r="AB1641" s="10">
        <v>384</v>
      </c>
      <c r="AF1641" s="28"/>
    </row>
    <row r="1642" spans="1:32" ht="14.25">
      <c r="A1642" s="22" t="s">
        <v>59</v>
      </c>
      <c r="B1642" s="10">
        <v>102674120</v>
      </c>
      <c r="C1642" s="10" t="s">
        <v>47</v>
      </c>
      <c r="D1642" s="10">
        <v>50</v>
      </c>
      <c r="E1642" s="10">
        <v>50</v>
      </c>
      <c r="F1642" s="10">
        <v>50</v>
      </c>
      <c r="G1642" s="10">
        <v>50</v>
      </c>
      <c r="H1642" s="10">
        <v>50</v>
      </c>
      <c r="I1642" s="10">
        <v>50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300</v>
      </c>
      <c r="AF1642" s="28"/>
    </row>
    <row r="1643" spans="1:32" ht="14.25">
      <c r="A1643" s="22" t="s">
        <v>59</v>
      </c>
      <c r="B1643" s="10">
        <v>102674358</v>
      </c>
      <c r="C1643" s="10" t="s">
        <v>47</v>
      </c>
      <c r="D1643" s="10">
        <v>373</v>
      </c>
      <c r="E1643" s="10">
        <v>358</v>
      </c>
      <c r="F1643" s="10">
        <v>333</v>
      </c>
      <c r="G1643" s="10">
        <v>310</v>
      </c>
      <c r="H1643" s="10">
        <v>294</v>
      </c>
      <c r="I1643" s="10">
        <v>224</v>
      </c>
      <c r="J1643" s="10">
        <v>0</v>
      </c>
      <c r="K1643" s="10">
        <v>0</v>
      </c>
      <c r="L1643" s="10">
        <v>56</v>
      </c>
      <c r="M1643" s="10">
        <v>158</v>
      </c>
      <c r="N1643" s="10">
        <v>162</v>
      </c>
      <c r="O1643" s="10">
        <v>161</v>
      </c>
      <c r="P1643" s="10">
        <v>159</v>
      </c>
      <c r="Q1643" s="10">
        <v>161</v>
      </c>
      <c r="R1643" s="10">
        <v>162</v>
      </c>
      <c r="S1643" s="10">
        <v>164</v>
      </c>
      <c r="T1643" s="10">
        <v>167</v>
      </c>
      <c r="U1643" s="10">
        <v>121</v>
      </c>
      <c r="V1643" s="10">
        <v>0</v>
      </c>
      <c r="W1643" s="10">
        <v>0</v>
      </c>
      <c r="X1643" s="10">
        <v>0</v>
      </c>
      <c r="Y1643" s="10">
        <v>0</v>
      </c>
      <c r="Z1643" s="10">
        <v>125</v>
      </c>
      <c r="AA1643" s="10">
        <v>159</v>
      </c>
      <c r="AB1643" s="10">
        <v>3647</v>
      </c>
      <c r="AF1643" s="28"/>
    </row>
    <row r="1644" spans="1:32" ht="14.25">
      <c r="A1644" s="22" t="s">
        <v>59</v>
      </c>
      <c r="B1644" s="10">
        <v>102674494</v>
      </c>
      <c r="C1644" s="10" t="s">
        <v>47</v>
      </c>
      <c r="D1644" s="10">
        <v>24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  <c r="Z1644" s="10">
        <v>0</v>
      </c>
      <c r="AA1644" s="10">
        <v>0</v>
      </c>
      <c r="AB1644" s="10">
        <v>24</v>
      </c>
      <c r="AF1644" s="28"/>
    </row>
    <row r="1645" spans="1:32" ht="14.25">
      <c r="A1645" s="22" t="s">
        <v>59</v>
      </c>
      <c r="B1645" s="10">
        <v>102674530</v>
      </c>
      <c r="C1645" s="10" t="s">
        <v>47</v>
      </c>
      <c r="D1645" s="10">
        <v>94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0</v>
      </c>
      <c r="W1645" s="10">
        <v>0</v>
      </c>
      <c r="X1645" s="10">
        <v>0</v>
      </c>
      <c r="Y1645" s="10">
        <v>0</v>
      </c>
      <c r="Z1645" s="10">
        <v>0</v>
      </c>
      <c r="AA1645" s="10">
        <v>0</v>
      </c>
      <c r="AB1645" s="10">
        <v>94</v>
      </c>
      <c r="AF1645" s="28"/>
    </row>
    <row r="1646" spans="1:32" ht="14.25">
      <c r="A1646" s="22" t="s">
        <v>59</v>
      </c>
      <c r="B1646" s="10">
        <v>102674604</v>
      </c>
      <c r="C1646" s="10" t="s">
        <v>47</v>
      </c>
      <c r="D1646" s="10">
        <v>0</v>
      </c>
      <c r="E1646" s="10">
        <v>39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0</v>
      </c>
      <c r="V1646" s="10">
        <v>0</v>
      </c>
      <c r="W1646" s="10">
        <v>0</v>
      </c>
      <c r="X1646" s="10">
        <v>0</v>
      </c>
      <c r="Y1646" s="10">
        <v>0</v>
      </c>
      <c r="Z1646" s="10">
        <v>0</v>
      </c>
      <c r="AA1646" s="10">
        <v>0</v>
      </c>
      <c r="AB1646" s="10">
        <v>39</v>
      </c>
      <c r="AF1646" s="28"/>
    </row>
    <row r="1647" spans="1:32" ht="14.25">
      <c r="A1647" s="22" t="s">
        <v>59</v>
      </c>
      <c r="B1647" s="10">
        <v>102674622</v>
      </c>
      <c r="C1647" s="10" t="s">
        <v>47</v>
      </c>
      <c r="D1647" s="10">
        <v>0</v>
      </c>
      <c r="E1647" s="10">
        <v>114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0</v>
      </c>
      <c r="AB1647" s="10">
        <v>114</v>
      </c>
      <c r="AF1647" s="28"/>
    </row>
    <row r="1648" spans="1:32" ht="14.25">
      <c r="A1648" s="22" t="s">
        <v>59</v>
      </c>
      <c r="B1648" s="10">
        <v>102674693</v>
      </c>
      <c r="C1648" s="10" t="s">
        <v>47</v>
      </c>
      <c r="D1648" s="10">
        <v>0</v>
      </c>
      <c r="E1648" s="10">
        <v>0</v>
      </c>
      <c r="F1648" s="10">
        <v>64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64</v>
      </c>
      <c r="AF1648" s="28"/>
    </row>
    <row r="1649" spans="1:32" ht="14.25">
      <c r="A1649" s="22" t="s">
        <v>59</v>
      </c>
      <c r="B1649" s="10">
        <v>102674718</v>
      </c>
      <c r="C1649" s="10" t="s">
        <v>47</v>
      </c>
      <c r="D1649" s="10">
        <v>0</v>
      </c>
      <c r="E1649" s="10">
        <v>25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25</v>
      </c>
      <c r="AF1649" s="28"/>
    </row>
    <row r="1650" spans="1:32" ht="14.25">
      <c r="A1650" s="22" t="s">
        <v>59</v>
      </c>
      <c r="B1650" s="10">
        <v>102674720</v>
      </c>
      <c r="C1650" s="10" t="s">
        <v>47</v>
      </c>
      <c r="D1650" s="10">
        <v>0</v>
      </c>
      <c r="E1650" s="10">
        <v>25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25</v>
      </c>
      <c r="AF1650" s="28"/>
    </row>
    <row r="1651" spans="1:32" ht="14.25">
      <c r="A1651" s="22" t="s">
        <v>59</v>
      </c>
      <c r="B1651" s="10">
        <v>102674721</v>
      </c>
      <c r="C1651" s="10" t="s">
        <v>47</v>
      </c>
      <c r="D1651" s="10">
        <v>0</v>
      </c>
      <c r="E1651" s="10">
        <v>0</v>
      </c>
      <c r="F1651" s="10">
        <v>1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0</v>
      </c>
      <c r="AB1651" s="10">
        <v>1</v>
      </c>
      <c r="AF1651" s="28"/>
    </row>
    <row r="1652" spans="1:32" ht="14.25">
      <c r="A1652" s="22" t="s">
        <v>59</v>
      </c>
      <c r="B1652" s="10">
        <v>102674723</v>
      </c>
      <c r="C1652" s="10" t="s">
        <v>47</v>
      </c>
      <c r="D1652" s="10">
        <v>0</v>
      </c>
      <c r="E1652" s="10">
        <v>0</v>
      </c>
      <c r="F1652" s="10">
        <v>174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174</v>
      </c>
      <c r="AF1652" s="28"/>
    </row>
    <row r="1653" spans="1:32" ht="14.25">
      <c r="A1653" s="22" t="s">
        <v>59</v>
      </c>
      <c r="B1653" s="10">
        <v>102674812</v>
      </c>
      <c r="C1653" s="10" t="s">
        <v>47</v>
      </c>
      <c r="D1653" s="10">
        <v>0</v>
      </c>
      <c r="E1653" s="10">
        <v>0</v>
      </c>
      <c r="F1653" s="10">
        <v>0</v>
      </c>
      <c r="G1653" s="10">
        <v>19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0</v>
      </c>
      <c r="AA1653" s="10">
        <v>0</v>
      </c>
      <c r="AB1653" s="10">
        <v>19</v>
      </c>
      <c r="AF1653" s="28"/>
    </row>
    <row r="1654" spans="1:32" ht="14.25">
      <c r="A1654" s="22" t="s">
        <v>59</v>
      </c>
      <c r="B1654" s="10">
        <v>102678457</v>
      </c>
      <c r="C1654" s="10" t="s">
        <v>47</v>
      </c>
      <c r="D1654" s="10">
        <v>0</v>
      </c>
      <c r="E1654" s="10">
        <v>0</v>
      </c>
      <c r="F1654" s="10">
        <v>0</v>
      </c>
      <c r="G1654" s="10">
        <v>0</v>
      </c>
      <c r="H1654" s="10">
        <v>26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  <c r="R1654" s="10">
        <v>0</v>
      </c>
      <c r="S1654" s="10">
        <v>0</v>
      </c>
      <c r="T1654" s="10">
        <v>0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  <c r="Z1654" s="10">
        <v>0</v>
      </c>
      <c r="AA1654" s="10">
        <v>0</v>
      </c>
      <c r="AB1654" s="10">
        <v>26</v>
      </c>
      <c r="AF1654" s="28"/>
    </row>
    <row r="1655" spans="1:32" ht="14.25">
      <c r="A1655" s="22" t="s">
        <v>59</v>
      </c>
      <c r="B1655" s="10">
        <v>102678635</v>
      </c>
      <c r="C1655" s="10" t="s">
        <v>47</v>
      </c>
      <c r="D1655" s="10">
        <v>0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4</v>
      </c>
      <c r="K1655" s="10">
        <v>38</v>
      </c>
      <c r="L1655" s="10">
        <v>50</v>
      </c>
      <c r="M1655" s="10">
        <v>0</v>
      </c>
      <c r="N1655" s="10">
        <v>0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0</v>
      </c>
      <c r="Z1655" s="10">
        <v>0</v>
      </c>
      <c r="AA1655" s="10">
        <v>0</v>
      </c>
      <c r="AB1655" s="10">
        <v>92</v>
      </c>
      <c r="AF1655" s="28"/>
    </row>
    <row r="1656" spans="1:32" ht="14.25">
      <c r="A1656" s="22" t="s">
        <v>59</v>
      </c>
      <c r="B1656" s="10">
        <v>102678987</v>
      </c>
      <c r="C1656" s="10" t="s">
        <v>47</v>
      </c>
      <c r="D1656" s="10">
        <v>0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319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319</v>
      </c>
      <c r="AF1656" s="28"/>
    </row>
    <row r="1657" spans="1:32" ht="14.25">
      <c r="A1657" s="22" t="s">
        <v>59</v>
      </c>
      <c r="B1657" s="10">
        <v>102679098</v>
      </c>
      <c r="C1657" s="10" t="s">
        <v>47</v>
      </c>
      <c r="D1657" s="10">
        <v>0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36</v>
      </c>
      <c r="M1657" s="10">
        <v>36</v>
      </c>
      <c r="N1657" s="10">
        <v>50</v>
      </c>
      <c r="O1657" s="10">
        <v>50</v>
      </c>
      <c r="P1657" s="10">
        <v>50</v>
      </c>
      <c r="Q1657" s="10">
        <v>50</v>
      </c>
      <c r="R1657" s="10">
        <v>50</v>
      </c>
      <c r="S1657" s="10">
        <v>50</v>
      </c>
      <c r="T1657" s="10">
        <v>50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422</v>
      </c>
      <c r="AF1657" s="28"/>
    </row>
    <row r="1658" spans="1:32" ht="14.25">
      <c r="A1658" s="22" t="s">
        <v>59</v>
      </c>
      <c r="B1658" s="10">
        <v>102679295</v>
      </c>
      <c r="C1658" s="10" t="s">
        <v>47</v>
      </c>
      <c r="D1658" s="10">
        <v>0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8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8</v>
      </c>
      <c r="AF1658" s="28"/>
    </row>
    <row r="1659" spans="1:32" ht="14.25">
      <c r="A1659" s="22" t="s">
        <v>59</v>
      </c>
      <c r="B1659" s="10">
        <v>102679314</v>
      </c>
      <c r="C1659" s="10" t="s">
        <v>47</v>
      </c>
      <c r="D1659" s="10">
        <v>0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25</v>
      </c>
      <c r="N1659" s="10">
        <v>25</v>
      </c>
      <c r="O1659" s="10">
        <v>25</v>
      </c>
      <c r="P1659" s="10">
        <v>25</v>
      </c>
      <c r="Q1659" s="10">
        <v>25</v>
      </c>
      <c r="R1659" s="10">
        <v>25</v>
      </c>
      <c r="S1659" s="10">
        <v>25</v>
      </c>
      <c r="T1659" s="10">
        <v>25</v>
      </c>
      <c r="U1659" s="10">
        <v>25</v>
      </c>
      <c r="V1659" s="10">
        <v>0</v>
      </c>
      <c r="W1659" s="10">
        <v>0</v>
      </c>
      <c r="X1659" s="10">
        <v>0</v>
      </c>
      <c r="Y1659" s="10">
        <v>0</v>
      </c>
      <c r="Z1659" s="10">
        <v>0</v>
      </c>
      <c r="AA1659" s="10">
        <v>0</v>
      </c>
      <c r="AB1659" s="10">
        <v>225</v>
      </c>
      <c r="AF1659" s="28"/>
    </row>
    <row r="1660" spans="1:32" ht="14.25">
      <c r="A1660" s="22" t="s">
        <v>59</v>
      </c>
      <c r="B1660" s="10">
        <v>102679357</v>
      </c>
      <c r="C1660" s="10" t="s">
        <v>47</v>
      </c>
      <c r="D1660" s="10">
        <v>0</v>
      </c>
      <c r="E1660" s="10">
        <v>0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44</v>
      </c>
      <c r="M1660" s="10">
        <v>0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0</v>
      </c>
      <c r="T1660" s="10">
        <v>0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44</v>
      </c>
      <c r="AF1660" s="28"/>
    </row>
    <row r="1661" spans="1:32" ht="14.25">
      <c r="A1661" s="22" t="s">
        <v>59</v>
      </c>
      <c r="B1661" s="10">
        <v>102679475</v>
      </c>
      <c r="C1661" s="10" t="s">
        <v>47</v>
      </c>
      <c r="D1661" s="10">
        <v>0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10">
        <v>71</v>
      </c>
      <c r="N1661" s="10">
        <v>53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0</v>
      </c>
      <c r="AA1661" s="10">
        <v>0</v>
      </c>
      <c r="AB1661" s="10">
        <v>124</v>
      </c>
      <c r="AF1661" s="28"/>
    </row>
    <row r="1662" spans="1:32" ht="14.25">
      <c r="A1662" s="22" t="s">
        <v>59</v>
      </c>
      <c r="B1662" s="10">
        <v>102679501</v>
      </c>
      <c r="C1662" s="10" t="s">
        <v>47</v>
      </c>
      <c r="D1662" s="10">
        <v>0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11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11</v>
      </c>
      <c r="AF1662" s="28"/>
    </row>
    <row r="1663" spans="1:32" ht="14.25">
      <c r="A1663" s="22" t="s">
        <v>59</v>
      </c>
      <c r="B1663" s="10">
        <v>102679556</v>
      </c>
      <c r="C1663" s="10" t="s">
        <v>47</v>
      </c>
      <c r="D1663" s="10">
        <v>0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43</v>
      </c>
      <c r="P1663" s="10">
        <v>42</v>
      </c>
      <c r="Q1663" s="10">
        <v>37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122</v>
      </c>
      <c r="AF1663" s="28"/>
    </row>
    <row r="1664" spans="1:32" ht="14.25">
      <c r="A1664" s="22" t="s">
        <v>59</v>
      </c>
      <c r="B1664" s="10">
        <v>102679592</v>
      </c>
      <c r="C1664" s="10" t="s">
        <v>47</v>
      </c>
      <c r="D1664" s="10">
        <v>0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53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53</v>
      </c>
      <c r="AF1664" s="28"/>
    </row>
    <row r="1665" spans="1:32" ht="14.25">
      <c r="A1665" s="22" t="s">
        <v>59</v>
      </c>
      <c r="B1665" s="10">
        <v>102679739</v>
      </c>
      <c r="C1665" s="10" t="s">
        <v>47</v>
      </c>
      <c r="D1665" s="10">
        <v>0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15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0">
        <v>0</v>
      </c>
      <c r="Y1665" s="10">
        <v>0</v>
      </c>
      <c r="Z1665" s="10">
        <v>0</v>
      </c>
      <c r="AA1665" s="10">
        <v>0</v>
      </c>
      <c r="AB1665" s="10">
        <v>15</v>
      </c>
      <c r="AF1665" s="28"/>
    </row>
    <row r="1666" spans="1:32" ht="14.25">
      <c r="A1666" s="22" t="s">
        <v>59</v>
      </c>
      <c r="B1666" s="10">
        <v>102679849</v>
      </c>
      <c r="C1666" s="10" t="s">
        <v>47</v>
      </c>
      <c r="D1666" s="10">
        <v>0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11</v>
      </c>
      <c r="P1666" s="10">
        <v>14</v>
      </c>
      <c r="Q1666" s="10">
        <v>17</v>
      </c>
      <c r="R1666" s="10">
        <v>0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42</v>
      </c>
      <c r="AF1666" s="28"/>
    </row>
    <row r="1667" spans="1:32" ht="14.25">
      <c r="A1667" s="22" t="s">
        <v>59</v>
      </c>
      <c r="B1667" s="10">
        <v>102681265</v>
      </c>
      <c r="C1667" s="10" t="s">
        <v>47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89</v>
      </c>
      <c r="AA1667" s="10">
        <v>55</v>
      </c>
      <c r="AB1667" s="10">
        <v>144</v>
      </c>
      <c r="AF1667" s="28"/>
    </row>
    <row r="1668" spans="1:32" ht="14.25">
      <c r="A1668" s="22" t="s">
        <v>59</v>
      </c>
      <c r="B1668" s="10">
        <v>102681342</v>
      </c>
      <c r="C1668" s="10" t="s">
        <v>47</v>
      </c>
      <c r="D1668" s="10">
        <v>0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51</v>
      </c>
      <c r="Y1668" s="10">
        <v>55</v>
      </c>
      <c r="Z1668" s="10">
        <v>0</v>
      </c>
      <c r="AA1668" s="10">
        <v>0</v>
      </c>
      <c r="AB1668" s="10">
        <v>106</v>
      </c>
      <c r="AF1668" s="28"/>
    </row>
    <row r="1669" spans="1:32" ht="14.25">
      <c r="A1669" s="22" t="s">
        <v>59</v>
      </c>
      <c r="B1669" s="10">
        <v>102681679</v>
      </c>
      <c r="C1669" s="10" t="s">
        <v>47</v>
      </c>
      <c r="D1669" s="10">
        <v>0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82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0">
        <v>0</v>
      </c>
      <c r="AB1669" s="10">
        <v>82</v>
      </c>
      <c r="AF1669" s="28"/>
    </row>
    <row r="1670" spans="1:32" ht="14.25">
      <c r="A1670" s="22" t="s">
        <v>59</v>
      </c>
      <c r="B1670" s="10">
        <v>102681784</v>
      </c>
      <c r="C1670" s="10" t="s">
        <v>47</v>
      </c>
      <c r="D1670" s="10">
        <v>0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69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69</v>
      </c>
      <c r="AF1670" s="28"/>
    </row>
    <row r="1671" spans="1:32" ht="14.25">
      <c r="A1671" s="22" t="s">
        <v>59</v>
      </c>
      <c r="B1671" s="10">
        <v>102681801</v>
      </c>
      <c r="C1671" s="10" t="s">
        <v>47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55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55</v>
      </c>
      <c r="AF1671" s="28"/>
    </row>
    <row r="1672" spans="1:32" ht="14.25">
      <c r="A1672" s="22" t="s">
        <v>59</v>
      </c>
      <c r="B1672" s="10">
        <v>102681850</v>
      </c>
      <c r="C1672" s="10" t="s">
        <v>47</v>
      </c>
      <c r="D1672" s="10">
        <v>0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61</v>
      </c>
      <c r="X1672" s="10">
        <v>0</v>
      </c>
      <c r="Y1672" s="10">
        <v>0</v>
      </c>
      <c r="Z1672" s="10">
        <v>0</v>
      </c>
      <c r="AA1672" s="10">
        <v>0</v>
      </c>
      <c r="AB1672" s="10">
        <v>61</v>
      </c>
      <c r="AF1672" s="28"/>
    </row>
    <row r="1673" spans="1:32" ht="14.25">
      <c r="A1673" s="22" t="s">
        <v>59</v>
      </c>
      <c r="B1673" s="10">
        <v>102681887</v>
      </c>
      <c r="C1673" s="10" t="s">
        <v>47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21</v>
      </c>
      <c r="X1673" s="10">
        <v>0</v>
      </c>
      <c r="Y1673" s="10">
        <v>0</v>
      </c>
      <c r="Z1673" s="10">
        <v>0</v>
      </c>
      <c r="AA1673" s="10">
        <v>0</v>
      </c>
      <c r="AB1673" s="10">
        <v>21</v>
      </c>
      <c r="AF1673" s="28"/>
    </row>
    <row r="1674" spans="1:32" ht="14.25">
      <c r="A1674" s="22" t="s">
        <v>59</v>
      </c>
      <c r="B1674" s="10">
        <v>102681997</v>
      </c>
      <c r="C1674" s="10" t="s">
        <v>47</v>
      </c>
      <c r="D1674" s="10">
        <v>0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163</v>
      </c>
      <c r="Y1674" s="10">
        <v>0</v>
      </c>
      <c r="Z1674" s="10">
        <v>0</v>
      </c>
      <c r="AA1674" s="10">
        <v>0</v>
      </c>
      <c r="AB1674" s="10">
        <v>163</v>
      </c>
      <c r="AF1674" s="28"/>
    </row>
    <row r="1675" spans="1:32" ht="14.25">
      <c r="A1675" s="22" t="s">
        <v>59</v>
      </c>
      <c r="B1675" s="10">
        <v>102682141</v>
      </c>
      <c r="C1675" s="10" t="s">
        <v>47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169</v>
      </c>
      <c r="Z1675" s="10">
        <v>0</v>
      </c>
      <c r="AA1675" s="10">
        <v>0</v>
      </c>
      <c r="AB1675" s="10">
        <v>169</v>
      </c>
      <c r="AF1675" s="28"/>
    </row>
    <row r="1676" spans="1:32" ht="14.25">
      <c r="A1676" s="22" t="s">
        <v>59</v>
      </c>
      <c r="B1676" s="10">
        <v>102682262</v>
      </c>
      <c r="C1676" s="10" t="s">
        <v>47</v>
      </c>
      <c r="D1676" s="10">
        <v>0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151</v>
      </c>
      <c r="AA1676" s="10">
        <v>0</v>
      </c>
      <c r="AB1676" s="10">
        <v>151</v>
      </c>
      <c r="AF1676" s="28"/>
    </row>
    <row r="1677" spans="1:32" ht="14.25">
      <c r="A1677" s="22" t="s">
        <v>59</v>
      </c>
      <c r="B1677" s="10">
        <v>102682399</v>
      </c>
      <c r="C1677" s="10" t="s">
        <v>47</v>
      </c>
      <c r="D1677" s="10">
        <v>0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0</v>
      </c>
      <c r="AA1677" s="10">
        <v>150</v>
      </c>
      <c r="AB1677" s="10">
        <v>150</v>
      </c>
      <c r="AF1677" s="28"/>
    </row>
    <row r="1678" spans="1:32" ht="14.25">
      <c r="A1678" s="23"/>
      <c r="B1678" s="24"/>
      <c r="C1678" s="24" t="s">
        <v>40</v>
      </c>
      <c r="D1678" s="25">
        <v>1744</v>
      </c>
      <c r="E1678" s="25">
        <v>1814</v>
      </c>
      <c r="F1678" s="25">
        <v>1825</v>
      </c>
      <c r="G1678" s="25">
        <v>1582</v>
      </c>
      <c r="H1678" s="25">
        <v>1573</v>
      </c>
      <c r="I1678" s="25">
        <v>1537</v>
      </c>
      <c r="J1678" s="25">
        <v>907</v>
      </c>
      <c r="K1678" s="25">
        <v>1233</v>
      </c>
      <c r="L1678" s="25">
        <v>1614</v>
      </c>
      <c r="M1678" s="25">
        <v>1614</v>
      </c>
      <c r="N1678" s="25">
        <v>1599</v>
      </c>
      <c r="O1678" s="25">
        <v>1599</v>
      </c>
      <c r="P1678" s="25">
        <v>1600</v>
      </c>
      <c r="Q1678" s="25">
        <v>1599</v>
      </c>
      <c r="R1678" s="25">
        <v>1599</v>
      </c>
      <c r="S1678" s="25">
        <v>1548</v>
      </c>
      <c r="T1678" s="25">
        <v>1551</v>
      </c>
      <c r="U1678" s="25">
        <v>1587</v>
      </c>
      <c r="V1678" s="25">
        <v>1014</v>
      </c>
      <c r="W1678" s="25">
        <v>969</v>
      </c>
      <c r="X1678" s="25">
        <v>1099</v>
      </c>
      <c r="Y1678" s="25">
        <v>1112</v>
      </c>
      <c r="Z1678" s="25">
        <v>1701</v>
      </c>
      <c r="AA1678" s="25">
        <v>1700</v>
      </c>
      <c r="AB1678" s="25">
        <v>35720</v>
      </c>
      <c r="AF1678" s="28"/>
    </row>
    <row r="1679" spans="1:32" ht="14.25">
      <c r="A1679" s="6" t="s">
        <v>42</v>
      </c>
      <c r="B1679" s="7"/>
      <c r="C1679" s="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F1679" s="28"/>
    </row>
    <row r="1680" spans="1:32" ht="14.25">
      <c r="A1680" s="11" t="s">
        <v>59</v>
      </c>
      <c r="B1680" s="7">
        <v>102671456</v>
      </c>
      <c r="C1680" s="7" t="s">
        <v>47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38</v>
      </c>
      <c r="K1680" s="7">
        <v>38</v>
      </c>
      <c r="L1680" s="7">
        <v>38</v>
      </c>
      <c r="M1680" s="7">
        <v>38</v>
      </c>
      <c r="N1680" s="7">
        <v>38</v>
      </c>
      <c r="O1680" s="7">
        <v>38</v>
      </c>
      <c r="P1680" s="7">
        <v>38</v>
      </c>
      <c r="Q1680" s="7">
        <v>38</v>
      </c>
      <c r="R1680" s="7">
        <v>38</v>
      </c>
      <c r="S1680" s="7">
        <v>38</v>
      </c>
      <c r="T1680" s="7">
        <v>38</v>
      </c>
      <c r="U1680" s="7">
        <v>38</v>
      </c>
      <c r="V1680" s="7">
        <v>38</v>
      </c>
      <c r="W1680" s="7">
        <v>38</v>
      </c>
      <c r="X1680" s="7">
        <v>38</v>
      </c>
      <c r="Y1680" s="7">
        <v>38</v>
      </c>
      <c r="Z1680" s="7">
        <v>0</v>
      </c>
      <c r="AA1680" s="7">
        <v>0</v>
      </c>
      <c r="AB1680" s="7">
        <v>608</v>
      </c>
      <c r="AF1680" s="28"/>
    </row>
    <row r="1681" spans="1:32" ht="14.25">
      <c r="A1681" s="11" t="s">
        <v>59</v>
      </c>
      <c r="B1681" s="7">
        <v>102671456</v>
      </c>
      <c r="C1681" s="7" t="s">
        <v>47</v>
      </c>
      <c r="D1681" s="7">
        <v>0</v>
      </c>
      <c r="E1681" s="7">
        <v>0</v>
      </c>
      <c r="F1681" s="7">
        <v>1</v>
      </c>
      <c r="G1681" s="7">
        <v>0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0</v>
      </c>
      <c r="P1681" s="7">
        <v>0</v>
      </c>
      <c r="Q1681" s="7">
        <v>0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0</v>
      </c>
      <c r="AB1681" s="7">
        <v>1</v>
      </c>
      <c r="AF1681" s="28"/>
    </row>
    <row r="1682" spans="1:32" ht="14.25">
      <c r="A1682" s="11" t="s">
        <v>59</v>
      </c>
      <c r="B1682" s="7">
        <v>102671456</v>
      </c>
      <c r="C1682" s="7" t="s">
        <v>47</v>
      </c>
      <c r="D1682" s="7">
        <v>0</v>
      </c>
      <c r="E1682" s="7">
        <v>0</v>
      </c>
      <c r="F1682" s="7">
        <v>0</v>
      </c>
      <c r="G1682" s="7">
        <v>3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  <c r="N1682" s="7">
        <v>0</v>
      </c>
      <c r="O1682" s="7">
        <v>0</v>
      </c>
      <c r="P1682" s="7">
        <v>0</v>
      </c>
      <c r="Q1682" s="7">
        <v>0</v>
      </c>
      <c r="R1682" s="7">
        <v>0</v>
      </c>
      <c r="S1682" s="7">
        <v>0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0</v>
      </c>
      <c r="AB1682" s="7">
        <v>3</v>
      </c>
      <c r="AF1682" s="28"/>
    </row>
    <row r="1683" spans="1:32" ht="14.25">
      <c r="A1683" s="11" t="s">
        <v>59</v>
      </c>
      <c r="B1683" s="7">
        <v>102671456</v>
      </c>
      <c r="C1683" s="7" t="s">
        <v>47</v>
      </c>
      <c r="D1683" s="7">
        <v>0</v>
      </c>
      <c r="E1683" s="7">
        <v>0</v>
      </c>
      <c r="F1683" s="7">
        <v>0</v>
      </c>
      <c r="G1683" s="7">
        <v>0</v>
      </c>
      <c r="H1683" s="7">
        <v>1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  <c r="AB1683" s="7">
        <v>1</v>
      </c>
      <c r="AF1683" s="28"/>
    </row>
    <row r="1684" spans="1:32" ht="14.25">
      <c r="A1684" s="11" t="s">
        <v>59</v>
      </c>
      <c r="B1684" s="7">
        <v>102671456</v>
      </c>
      <c r="C1684" s="7" t="s">
        <v>47</v>
      </c>
      <c r="D1684" s="7">
        <v>0</v>
      </c>
      <c r="E1684" s="7">
        <v>0</v>
      </c>
      <c r="F1684" s="7">
        <v>0</v>
      </c>
      <c r="G1684" s="7">
        <v>0</v>
      </c>
      <c r="H1684" s="7">
        <v>1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  <c r="AB1684" s="7">
        <v>1</v>
      </c>
      <c r="AF1684" s="28"/>
    </row>
    <row r="1685" spans="1:32" ht="14.25">
      <c r="A1685" s="11" t="s">
        <v>59</v>
      </c>
      <c r="B1685" s="7">
        <v>102671456</v>
      </c>
      <c r="C1685" s="7" t="s">
        <v>47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1</v>
      </c>
      <c r="L1685" s="7">
        <v>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1</v>
      </c>
      <c r="AF1685" s="28"/>
    </row>
    <row r="1686" spans="1:32" ht="14.25">
      <c r="A1686" s="11" t="s">
        <v>59</v>
      </c>
      <c r="B1686" s="7">
        <v>102671456</v>
      </c>
      <c r="C1686" s="7" t="s">
        <v>47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3</v>
      </c>
      <c r="Q1686" s="7">
        <v>0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3</v>
      </c>
      <c r="AF1686" s="28"/>
    </row>
    <row r="1687" spans="1:32" ht="14.25">
      <c r="A1687" s="11" t="s">
        <v>59</v>
      </c>
      <c r="B1687" s="7">
        <v>102671456</v>
      </c>
      <c r="C1687" s="7" t="s">
        <v>47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  <c r="N1687" s="7">
        <v>0</v>
      </c>
      <c r="O1687" s="7">
        <v>0</v>
      </c>
      <c r="P1687" s="7">
        <v>1</v>
      </c>
      <c r="Q1687" s="7">
        <v>0</v>
      </c>
      <c r="R1687" s="7">
        <v>0</v>
      </c>
      <c r="S1687" s="7">
        <v>0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  <c r="AB1687" s="7">
        <v>1</v>
      </c>
      <c r="AF1687" s="28"/>
    </row>
    <row r="1688" spans="1:32" ht="14.25">
      <c r="A1688" s="11" t="s">
        <v>59</v>
      </c>
      <c r="B1688" s="7">
        <v>102671456</v>
      </c>
      <c r="C1688" s="7" t="s">
        <v>47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0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1</v>
      </c>
      <c r="Z1688" s="7">
        <v>0</v>
      </c>
      <c r="AA1688" s="7">
        <v>0</v>
      </c>
      <c r="AB1688" s="7">
        <v>1</v>
      </c>
      <c r="AF1688" s="28"/>
    </row>
    <row r="1689" spans="1:32" ht="14.25">
      <c r="A1689" s="11" t="s">
        <v>59</v>
      </c>
      <c r="B1689" s="7">
        <v>102671456</v>
      </c>
      <c r="C1689" s="7" t="s">
        <v>47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2</v>
      </c>
      <c r="AA1689" s="7">
        <v>0</v>
      </c>
      <c r="AB1689" s="7">
        <v>2</v>
      </c>
      <c r="AF1689" s="28"/>
    </row>
    <row r="1690" spans="1:32" ht="14.25">
      <c r="A1690" s="11" t="s">
        <v>59</v>
      </c>
      <c r="B1690" s="7">
        <v>102671456</v>
      </c>
      <c r="C1690" s="7" t="s">
        <v>47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1</v>
      </c>
      <c r="AB1690" s="7">
        <v>1</v>
      </c>
      <c r="AF1690" s="28"/>
    </row>
    <row r="1691" spans="1:32" ht="14.25">
      <c r="A1691" s="11" t="s">
        <v>59</v>
      </c>
      <c r="B1691" s="7">
        <v>102671456</v>
      </c>
      <c r="C1691" s="7" t="s">
        <v>47</v>
      </c>
      <c r="D1691" s="7">
        <v>15</v>
      </c>
      <c r="E1691" s="7">
        <v>15</v>
      </c>
      <c r="F1691" s="7">
        <v>15</v>
      </c>
      <c r="G1691" s="7">
        <v>15</v>
      </c>
      <c r="H1691" s="7">
        <v>15</v>
      </c>
      <c r="I1691" s="7">
        <v>15</v>
      </c>
      <c r="J1691" s="7">
        <v>10</v>
      </c>
      <c r="K1691" s="7">
        <v>10</v>
      </c>
      <c r="L1691" s="7">
        <v>10</v>
      </c>
      <c r="M1691" s="7">
        <v>10</v>
      </c>
      <c r="N1691" s="7">
        <v>11</v>
      </c>
      <c r="O1691" s="7">
        <v>11</v>
      </c>
      <c r="P1691" s="7">
        <v>10</v>
      </c>
      <c r="Q1691" s="7">
        <v>1</v>
      </c>
      <c r="R1691" s="7">
        <v>0</v>
      </c>
      <c r="S1691" s="7">
        <v>0</v>
      </c>
      <c r="T1691" s="7">
        <v>0</v>
      </c>
      <c r="U1691" s="7">
        <v>10</v>
      </c>
      <c r="V1691" s="7">
        <v>11</v>
      </c>
      <c r="W1691" s="7">
        <v>10</v>
      </c>
      <c r="X1691" s="7">
        <v>10</v>
      </c>
      <c r="Y1691" s="7">
        <v>10</v>
      </c>
      <c r="Z1691" s="7">
        <v>15</v>
      </c>
      <c r="AA1691" s="7">
        <v>15</v>
      </c>
      <c r="AB1691" s="7">
        <v>244</v>
      </c>
      <c r="AF1691" s="28"/>
    </row>
    <row r="1692" spans="1:32" ht="14.25">
      <c r="A1692" s="11" t="s">
        <v>59</v>
      </c>
      <c r="B1692" s="7">
        <v>102671456</v>
      </c>
      <c r="C1692" s="7" t="s">
        <v>47</v>
      </c>
      <c r="D1692" s="7">
        <v>8</v>
      </c>
      <c r="E1692" s="7">
        <v>8</v>
      </c>
      <c r="F1692" s="7">
        <v>7</v>
      </c>
      <c r="G1692" s="7">
        <v>6</v>
      </c>
      <c r="H1692" s="7">
        <v>4</v>
      </c>
      <c r="I1692" s="7">
        <v>4</v>
      </c>
      <c r="J1692" s="7">
        <v>24</v>
      </c>
      <c r="K1692" s="7">
        <v>15</v>
      </c>
      <c r="L1692" s="7">
        <v>13</v>
      </c>
      <c r="M1692" s="7">
        <v>15</v>
      </c>
      <c r="N1692" s="7">
        <v>14</v>
      </c>
      <c r="O1692" s="7">
        <v>18</v>
      </c>
      <c r="P1692" s="7">
        <v>17</v>
      </c>
      <c r="Q1692" s="7">
        <v>18</v>
      </c>
      <c r="R1692" s="7">
        <v>19</v>
      </c>
      <c r="S1692" s="7">
        <v>19</v>
      </c>
      <c r="T1692" s="7">
        <v>21</v>
      </c>
      <c r="U1692" s="7">
        <v>22</v>
      </c>
      <c r="V1692" s="7">
        <v>28</v>
      </c>
      <c r="W1692" s="7">
        <v>30</v>
      </c>
      <c r="X1692" s="7">
        <v>31</v>
      </c>
      <c r="Y1692" s="7">
        <v>33</v>
      </c>
      <c r="Z1692" s="7">
        <v>8</v>
      </c>
      <c r="AA1692" s="7">
        <v>8</v>
      </c>
      <c r="AB1692" s="7">
        <v>390</v>
      </c>
      <c r="AF1692" s="28"/>
    </row>
    <row r="1693" spans="1:32" ht="14.25">
      <c r="A1693" s="11" t="s">
        <v>59</v>
      </c>
      <c r="B1693" s="7">
        <v>102671456</v>
      </c>
      <c r="C1693" s="7" t="s">
        <v>47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49</v>
      </c>
      <c r="K1693" s="7">
        <v>49</v>
      </c>
      <c r="L1693" s="7">
        <v>49</v>
      </c>
      <c r="M1693" s="7">
        <v>49</v>
      </c>
      <c r="N1693" s="7">
        <v>49</v>
      </c>
      <c r="O1693" s="7">
        <v>49</v>
      </c>
      <c r="P1693" s="7">
        <v>49</v>
      </c>
      <c r="Q1693" s="7">
        <v>49</v>
      </c>
      <c r="R1693" s="7">
        <v>49</v>
      </c>
      <c r="S1693" s="7">
        <v>49</v>
      </c>
      <c r="T1693" s="7">
        <v>49</v>
      </c>
      <c r="U1693" s="7">
        <v>49</v>
      </c>
      <c r="V1693" s="7">
        <v>49</v>
      </c>
      <c r="W1693" s="7">
        <v>49</v>
      </c>
      <c r="X1693" s="7">
        <v>49</v>
      </c>
      <c r="Y1693" s="7">
        <v>49</v>
      </c>
      <c r="Z1693" s="7">
        <v>0</v>
      </c>
      <c r="AA1693" s="7">
        <v>0</v>
      </c>
      <c r="AB1693" s="7">
        <v>784</v>
      </c>
      <c r="AF1693" s="28"/>
    </row>
    <row r="1694" spans="1:32" ht="14.25">
      <c r="A1694" s="11" t="s">
        <v>59</v>
      </c>
      <c r="B1694" s="7">
        <v>102671456</v>
      </c>
      <c r="C1694" s="7" t="s">
        <v>47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26</v>
      </c>
      <c r="K1694" s="7">
        <v>26</v>
      </c>
      <c r="L1694" s="7">
        <v>26</v>
      </c>
      <c r="M1694" s="7">
        <v>26</v>
      </c>
      <c r="N1694" s="7">
        <v>26</v>
      </c>
      <c r="O1694" s="7">
        <v>26</v>
      </c>
      <c r="P1694" s="7">
        <v>26</v>
      </c>
      <c r="Q1694" s="7">
        <v>26</v>
      </c>
      <c r="R1694" s="7">
        <v>26</v>
      </c>
      <c r="S1694" s="7">
        <v>26</v>
      </c>
      <c r="T1694" s="7">
        <v>26</v>
      </c>
      <c r="U1694" s="7">
        <v>26</v>
      </c>
      <c r="V1694" s="7">
        <v>26</v>
      </c>
      <c r="W1694" s="7">
        <v>26</v>
      </c>
      <c r="X1694" s="7">
        <v>26</v>
      </c>
      <c r="Y1694" s="7">
        <v>26</v>
      </c>
      <c r="Z1694" s="7">
        <v>0</v>
      </c>
      <c r="AA1694" s="7">
        <v>0</v>
      </c>
      <c r="AB1694" s="7">
        <v>416</v>
      </c>
      <c r="AF1694" s="28"/>
    </row>
    <row r="1695" spans="1:32" ht="14.25">
      <c r="A1695" s="11" t="s">
        <v>59</v>
      </c>
      <c r="B1695" s="7">
        <v>102671456</v>
      </c>
      <c r="C1695" s="7" t="s">
        <v>47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1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1</v>
      </c>
      <c r="AF1695" s="28"/>
    </row>
    <row r="1696" spans="1:32" ht="14.25">
      <c r="A1696" s="11" t="s">
        <v>59</v>
      </c>
      <c r="B1696" s="7">
        <v>102671456</v>
      </c>
      <c r="C1696" s="7" t="s">
        <v>47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7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7</v>
      </c>
      <c r="AF1696" s="28"/>
    </row>
    <row r="1697" spans="1:32" ht="14.25">
      <c r="A1697" s="11" t="s">
        <v>59</v>
      </c>
      <c r="B1697" s="7">
        <v>102671456</v>
      </c>
      <c r="C1697" s="7" t="s">
        <v>47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3</v>
      </c>
      <c r="R1697" s="7">
        <v>10</v>
      </c>
      <c r="S1697" s="7">
        <v>10</v>
      </c>
      <c r="T1697" s="7">
        <v>10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33</v>
      </c>
      <c r="AF1697" s="28"/>
    </row>
    <row r="1698" spans="1:32" ht="14.25">
      <c r="A1698" s="11" t="s">
        <v>59</v>
      </c>
      <c r="B1698" s="7">
        <v>102671456</v>
      </c>
      <c r="C1698" s="7" t="s">
        <v>47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1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1</v>
      </c>
      <c r="AF1698" s="28"/>
    </row>
    <row r="1699" spans="1:32" ht="14.25">
      <c r="A1699" s="11" t="s">
        <v>59</v>
      </c>
      <c r="B1699" s="7">
        <v>102671456</v>
      </c>
      <c r="C1699" s="7" t="s">
        <v>47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25</v>
      </c>
      <c r="AA1699" s="7">
        <v>60</v>
      </c>
      <c r="AB1699" s="7">
        <v>85</v>
      </c>
      <c r="AF1699" s="28"/>
    </row>
    <row r="1700" spans="1:32" ht="14.25">
      <c r="A1700" s="11" t="s">
        <v>59</v>
      </c>
      <c r="B1700" s="7">
        <v>102671456</v>
      </c>
      <c r="C1700" s="7" t="s">
        <v>47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1</v>
      </c>
      <c r="X1700" s="7">
        <v>0</v>
      </c>
      <c r="Y1700" s="7">
        <v>0</v>
      </c>
      <c r="Z1700" s="7">
        <v>0</v>
      </c>
      <c r="AA1700" s="7">
        <v>0</v>
      </c>
      <c r="AB1700" s="7">
        <v>1</v>
      </c>
      <c r="AF1700" s="28"/>
    </row>
    <row r="1701" spans="1:32" ht="14.25">
      <c r="A1701" s="11" t="s">
        <v>59</v>
      </c>
      <c r="B1701" s="7">
        <v>102671456</v>
      </c>
      <c r="C1701" s="7" t="s">
        <v>47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2</v>
      </c>
      <c r="Y1701" s="7">
        <v>0</v>
      </c>
      <c r="Z1701" s="7">
        <v>0</v>
      </c>
      <c r="AA1701" s="7">
        <v>0</v>
      </c>
      <c r="AB1701" s="7">
        <v>2</v>
      </c>
      <c r="AF1701" s="28"/>
    </row>
    <row r="1702" spans="1:32" ht="14.25">
      <c r="A1702" s="11" t="s">
        <v>59</v>
      </c>
      <c r="B1702" s="7">
        <v>102671456</v>
      </c>
      <c r="C1702" s="7" t="s">
        <v>47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25</v>
      </c>
      <c r="K1702" s="7">
        <v>25</v>
      </c>
      <c r="L1702" s="7">
        <v>25</v>
      </c>
      <c r="M1702" s="7">
        <v>25</v>
      </c>
      <c r="N1702" s="7">
        <v>25</v>
      </c>
      <c r="O1702" s="7">
        <v>25</v>
      </c>
      <c r="P1702" s="7">
        <v>25</v>
      </c>
      <c r="Q1702" s="7">
        <v>25</v>
      </c>
      <c r="R1702" s="7">
        <v>25</v>
      </c>
      <c r="S1702" s="7">
        <v>25</v>
      </c>
      <c r="T1702" s="7">
        <v>25</v>
      </c>
      <c r="U1702" s="7">
        <v>25</v>
      </c>
      <c r="V1702" s="7">
        <v>25</v>
      </c>
      <c r="W1702" s="7">
        <v>25</v>
      </c>
      <c r="X1702" s="7">
        <v>25</v>
      </c>
      <c r="Y1702" s="7">
        <v>25</v>
      </c>
      <c r="Z1702" s="7">
        <v>0</v>
      </c>
      <c r="AA1702" s="7">
        <v>0</v>
      </c>
      <c r="AB1702" s="7">
        <v>400</v>
      </c>
      <c r="AF1702" s="28"/>
    </row>
    <row r="1703" spans="1:32" ht="14.25">
      <c r="A1703" s="11" t="s">
        <v>59</v>
      </c>
      <c r="B1703" s="7">
        <v>102671456</v>
      </c>
      <c r="C1703" s="7" t="s">
        <v>47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38</v>
      </c>
      <c r="K1703" s="7">
        <v>38</v>
      </c>
      <c r="L1703" s="7">
        <v>38</v>
      </c>
      <c r="M1703" s="7">
        <v>38</v>
      </c>
      <c r="N1703" s="7">
        <v>38</v>
      </c>
      <c r="O1703" s="7">
        <v>38</v>
      </c>
      <c r="P1703" s="7">
        <v>38</v>
      </c>
      <c r="Q1703" s="7">
        <v>38</v>
      </c>
      <c r="R1703" s="7">
        <v>38</v>
      </c>
      <c r="S1703" s="7">
        <v>38</v>
      </c>
      <c r="T1703" s="7">
        <v>38</v>
      </c>
      <c r="U1703" s="7">
        <v>38</v>
      </c>
      <c r="V1703" s="7">
        <v>38</v>
      </c>
      <c r="W1703" s="7">
        <v>38</v>
      </c>
      <c r="X1703" s="7">
        <v>38</v>
      </c>
      <c r="Y1703" s="7">
        <v>38</v>
      </c>
      <c r="Z1703" s="7">
        <v>0</v>
      </c>
      <c r="AA1703" s="7">
        <v>0</v>
      </c>
      <c r="AB1703" s="7">
        <v>608</v>
      </c>
      <c r="AF1703" s="28"/>
    </row>
    <row r="1704" spans="1:32" ht="14.25">
      <c r="A1704" s="11" t="s">
        <v>59</v>
      </c>
      <c r="B1704" s="7">
        <v>102671456</v>
      </c>
      <c r="C1704" s="7" t="s">
        <v>47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12</v>
      </c>
      <c r="K1704" s="7">
        <v>12</v>
      </c>
      <c r="L1704" s="7">
        <v>12</v>
      </c>
      <c r="M1704" s="7">
        <v>12</v>
      </c>
      <c r="N1704" s="7">
        <v>12</v>
      </c>
      <c r="O1704" s="7">
        <v>12</v>
      </c>
      <c r="P1704" s="7">
        <v>12</v>
      </c>
      <c r="Q1704" s="7">
        <v>12</v>
      </c>
      <c r="R1704" s="7">
        <v>12</v>
      </c>
      <c r="S1704" s="7">
        <v>12</v>
      </c>
      <c r="T1704" s="7">
        <v>12</v>
      </c>
      <c r="U1704" s="7">
        <v>12</v>
      </c>
      <c r="V1704" s="7">
        <v>12</v>
      </c>
      <c r="W1704" s="7">
        <v>12</v>
      </c>
      <c r="X1704" s="7">
        <v>12</v>
      </c>
      <c r="Y1704" s="7">
        <v>12</v>
      </c>
      <c r="Z1704" s="7">
        <v>0</v>
      </c>
      <c r="AA1704" s="7">
        <v>0</v>
      </c>
      <c r="AB1704" s="7">
        <v>192</v>
      </c>
      <c r="AF1704" s="28"/>
    </row>
    <row r="1705" spans="1:32" ht="14.25">
      <c r="A1705" s="11" t="s">
        <v>59</v>
      </c>
      <c r="B1705" s="7">
        <v>102671456</v>
      </c>
      <c r="C1705" s="7" t="s">
        <v>47</v>
      </c>
      <c r="D1705" s="7">
        <v>50</v>
      </c>
      <c r="E1705" s="7">
        <v>50</v>
      </c>
      <c r="F1705" s="7">
        <v>50</v>
      </c>
      <c r="G1705" s="7">
        <v>50</v>
      </c>
      <c r="H1705" s="7">
        <v>50</v>
      </c>
      <c r="I1705" s="7">
        <v>50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50</v>
      </c>
      <c r="AA1705" s="7">
        <v>50</v>
      </c>
      <c r="AB1705" s="7">
        <v>400</v>
      </c>
      <c r="AF1705" s="28"/>
    </row>
    <row r="1706" spans="1:32" ht="14.25">
      <c r="A1706" s="11" t="s">
        <v>59</v>
      </c>
      <c r="B1706" s="7">
        <v>102671456</v>
      </c>
      <c r="C1706" s="7" t="s">
        <v>47</v>
      </c>
      <c r="D1706" s="7">
        <v>50</v>
      </c>
      <c r="E1706" s="7">
        <v>50</v>
      </c>
      <c r="F1706" s="7">
        <v>50</v>
      </c>
      <c r="G1706" s="7">
        <v>50</v>
      </c>
      <c r="H1706" s="7">
        <v>50</v>
      </c>
      <c r="I1706" s="7">
        <v>50</v>
      </c>
      <c r="J1706" s="7">
        <v>50</v>
      </c>
      <c r="K1706" s="7">
        <v>50</v>
      </c>
      <c r="L1706" s="7">
        <v>50</v>
      </c>
      <c r="M1706" s="7">
        <v>50</v>
      </c>
      <c r="N1706" s="7">
        <v>50</v>
      </c>
      <c r="O1706" s="7">
        <v>50</v>
      </c>
      <c r="P1706" s="7">
        <v>50</v>
      </c>
      <c r="Q1706" s="7">
        <v>50</v>
      </c>
      <c r="R1706" s="7">
        <v>50</v>
      </c>
      <c r="S1706" s="7">
        <v>50</v>
      </c>
      <c r="T1706" s="7">
        <v>50</v>
      </c>
      <c r="U1706" s="7">
        <v>50</v>
      </c>
      <c r="V1706" s="7">
        <v>50</v>
      </c>
      <c r="W1706" s="7">
        <v>50</v>
      </c>
      <c r="X1706" s="7">
        <v>50</v>
      </c>
      <c r="Y1706" s="7">
        <v>50</v>
      </c>
      <c r="Z1706" s="7">
        <v>50</v>
      </c>
      <c r="AA1706" s="7">
        <v>50</v>
      </c>
      <c r="AB1706" s="7">
        <v>1200</v>
      </c>
      <c r="AF1706" s="28"/>
    </row>
    <row r="1707" spans="1:32" ht="14.25">
      <c r="A1707" s="11" t="s">
        <v>59</v>
      </c>
      <c r="B1707" s="7">
        <v>102671456</v>
      </c>
      <c r="C1707" s="7" t="s">
        <v>47</v>
      </c>
      <c r="D1707" s="7">
        <v>50</v>
      </c>
      <c r="E1707" s="7">
        <v>50</v>
      </c>
      <c r="F1707" s="7">
        <v>50</v>
      </c>
      <c r="G1707" s="7">
        <v>50</v>
      </c>
      <c r="H1707" s="7">
        <v>50</v>
      </c>
      <c r="I1707" s="7">
        <v>50</v>
      </c>
      <c r="J1707" s="7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50</v>
      </c>
      <c r="AA1707" s="7">
        <v>50</v>
      </c>
      <c r="AB1707" s="7">
        <v>400</v>
      </c>
      <c r="AF1707" s="28"/>
    </row>
    <row r="1708" spans="1:32" ht="14.25">
      <c r="A1708" s="11" t="s">
        <v>59</v>
      </c>
      <c r="B1708" s="7">
        <v>102671456</v>
      </c>
      <c r="C1708" s="7" t="s">
        <v>47</v>
      </c>
      <c r="D1708" s="7">
        <v>25</v>
      </c>
      <c r="E1708" s="7">
        <v>25</v>
      </c>
      <c r="F1708" s="7">
        <v>25</v>
      </c>
      <c r="G1708" s="7">
        <v>25</v>
      </c>
      <c r="H1708" s="7">
        <v>25</v>
      </c>
      <c r="I1708" s="7">
        <v>25</v>
      </c>
      <c r="J1708" s="7">
        <v>0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25</v>
      </c>
      <c r="AA1708" s="7">
        <v>25</v>
      </c>
      <c r="AB1708" s="7">
        <v>200</v>
      </c>
      <c r="AF1708" s="28"/>
    </row>
    <row r="1709" spans="1:32" ht="14.25">
      <c r="A1709" s="11" t="s">
        <v>59</v>
      </c>
      <c r="B1709" s="7">
        <v>102671456</v>
      </c>
      <c r="C1709" s="7" t="s">
        <v>47</v>
      </c>
      <c r="D1709" s="7">
        <v>75</v>
      </c>
      <c r="E1709" s="7">
        <v>75</v>
      </c>
      <c r="F1709" s="7">
        <v>75</v>
      </c>
      <c r="G1709" s="7">
        <v>75</v>
      </c>
      <c r="H1709" s="7">
        <v>75</v>
      </c>
      <c r="I1709" s="7">
        <v>75</v>
      </c>
      <c r="J1709" s="7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75</v>
      </c>
      <c r="AA1709" s="7">
        <v>75</v>
      </c>
      <c r="AB1709" s="7">
        <v>600</v>
      </c>
      <c r="AF1709" s="28"/>
    </row>
    <row r="1710" spans="1:32" ht="14.25">
      <c r="A1710" s="11" t="s">
        <v>59</v>
      </c>
      <c r="B1710" s="7">
        <v>102671456</v>
      </c>
      <c r="C1710" s="7" t="s">
        <v>47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50</v>
      </c>
      <c r="K1710" s="7">
        <v>50</v>
      </c>
      <c r="L1710" s="7">
        <v>50</v>
      </c>
      <c r="M1710" s="7">
        <v>50</v>
      </c>
      <c r="N1710" s="7">
        <v>50</v>
      </c>
      <c r="O1710" s="7">
        <v>50</v>
      </c>
      <c r="P1710" s="7">
        <v>50</v>
      </c>
      <c r="Q1710" s="7">
        <v>50</v>
      </c>
      <c r="R1710" s="7">
        <v>50</v>
      </c>
      <c r="S1710" s="7">
        <v>50</v>
      </c>
      <c r="T1710" s="7">
        <v>50</v>
      </c>
      <c r="U1710" s="7">
        <v>50</v>
      </c>
      <c r="V1710" s="7">
        <v>50</v>
      </c>
      <c r="W1710" s="7">
        <v>50</v>
      </c>
      <c r="X1710" s="7">
        <v>50</v>
      </c>
      <c r="Y1710" s="7">
        <v>50</v>
      </c>
      <c r="Z1710" s="7">
        <v>0</v>
      </c>
      <c r="AA1710" s="7">
        <v>0</v>
      </c>
      <c r="AB1710" s="7">
        <v>800</v>
      </c>
      <c r="AF1710" s="28"/>
    </row>
    <row r="1711" spans="1:32" ht="14.25">
      <c r="A1711" s="11" t="s">
        <v>59</v>
      </c>
      <c r="B1711" s="7">
        <v>102671456</v>
      </c>
      <c r="C1711" s="7" t="s">
        <v>47</v>
      </c>
      <c r="D1711" s="7">
        <v>37</v>
      </c>
      <c r="E1711" s="7">
        <v>37</v>
      </c>
      <c r="F1711" s="7">
        <v>37</v>
      </c>
      <c r="G1711" s="7">
        <v>37</v>
      </c>
      <c r="H1711" s="7">
        <v>37</v>
      </c>
      <c r="I1711" s="7">
        <v>37</v>
      </c>
      <c r="J1711" s="7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35</v>
      </c>
      <c r="AA1711" s="7">
        <v>37</v>
      </c>
      <c r="AB1711" s="7">
        <v>294</v>
      </c>
      <c r="AF1711" s="28"/>
    </row>
    <row r="1712" spans="1:32" ht="14.25">
      <c r="A1712" s="11" t="s">
        <v>59</v>
      </c>
      <c r="B1712" s="7">
        <v>102671456</v>
      </c>
      <c r="C1712" s="7" t="s">
        <v>47</v>
      </c>
      <c r="D1712" s="7">
        <v>26</v>
      </c>
      <c r="E1712" s="7">
        <v>26</v>
      </c>
      <c r="F1712" s="7">
        <v>26</v>
      </c>
      <c r="G1712" s="7">
        <v>26</v>
      </c>
      <c r="H1712" s="7">
        <v>26</v>
      </c>
      <c r="I1712" s="7">
        <v>26</v>
      </c>
      <c r="J1712" s="7">
        <v>0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24</v>
      </c>
      <c r="AA1712" s="7">
        <v>26</v>
      </c>
      <c r="AB1712" s="7">
        <v>206</v>
      </c>
      <c r="AF1712" s="28"/>
    </row>
    <row r="1713" spans="1:32" ht="14.25">
      <c r="A1713" s="11" t="s">
        <v>59</v>
      </c>
      <c r="B1713" s="7">
        <v>102671456</v>
      </c>
      <c r="C1713" s="7" t="s">
        <v>47</v>
      </c>
      <c r="D1713" s="7">
        <v>12</v>
      </c>
      <c r="E1713" s="7">
        <v>12</v>
      </c>
      <c r="F1713" s="7">
        <v>12</v>
      </c>
      <c r="G1713" s="7">
        <v>12</v>
      </c>
      <c r="H1713" s="7">
        <v>12</v>
      </c>
      <c r="I1713" s="7">
        <v>12</v>
      </c>
      <c r="J1713" s="7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11</v>
      </c>
      <c r="AA1713" s="7">
        <v>12</v>
      </c>
      <c r="AB1713" s="7">
        <v>95</v>
      </c>
      <c r="AF1713" s="28"/>
    </row>
    <row r="1714" spans="1:32" ht="14.25">
      <c r="A1714" s="11" t="s">
        <v>59</v>
      </c>
      <c r="B1714" s="7">
        <v>102671456</v>
      </c>
      <c r="C1714" s="7" t="s">
        <v>47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30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30</v>
      </c>
      <c r="AF1714" s="28"/>
    </row>
    <row r="1715" spans="1:32" ht="14.25">
      <c r="A1715" s="11" t="s">
        <v>59</v>
      </c>
      <c r="B1715" s="7">
        <v>102671456</v>
      </c>
      <c r="C1715" s="7" t="s">
        <v>47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20</v>
      </c>
      <c r="J1715" s="7">
        <v>0</v>
      </c>
      <c r="K1715" s="7">
        <v>0</v>
      </c>
      <c r="L1715" s="7">
        <v>0</v>
      </c>
      <c r="M1715" s="7">
        <v>0</v>
      </c>
      <c r="N1715" s="7">
        <v>0</v>
      </c>
      <c r="O1715" s="7">
        <v>0</v>
      </c>
      <c r="P1715" s="7">
        <v>0</v>
      </c>
      <c r="Q1715" s="7">
        <v>0</v>
      </c>
      <c r="R1715" s="7">
        <v>0</v>
      </c>
      <c r="S1715" s="7">
        <v>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  <c r="AB1715" s="7">
        <v>20</v>
      </c>
      <c r="AF1715" s="28"/>
    </row>
    <row r="1716" spans="1:32" ht="14.25">
      <c r="A1716" s="11" t="s">
        <v>59</v>
      </c>
      <c r="B1716" s="7">
        <v>102671456</v>
      </c>
      <c r="C1716" s="7" t="s">
        <v>47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24</v>
      </c>
      <c r="K1716" s="7">
        <v>0</v>
      </c>
      <c r="L1716" s="7">
        <v>0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24</v>
      </c>
      <c r="AF1716" s="28"/>
    </row>
    <row r="1717" spans="1:32" ht="14.25">
      <c r="A1717" s="11" t="s">
        <v>59</v>
      </c>
      <c r="B1717" s="7">
        <v>102671456</v>
      </c>
      <c r="C1717" s="7" t="s">
        <v>47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0</v>
      </c>
      <c r="K1717" s="7">
        <v>12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12</v>
      </c>
      <c r="AF1717" s="28"/>
    </row>
    <row r="1718" spans="1:32" ht="14.25">
      <c r="A1718" s="11" t="s">
        <v>59</v>
      </c>
      <c r="B1718" s="7">
        <v>102671456</v>
      </c>
      <c r="C1718" s="7" t="s">
        <v>47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7</v>
      </c>
      <c r="K1718" s="7">
        <v>0</v>
      </c>
      <c r="L1718" s="7">
        <v>0</v>
      </c>
      <c r="M1718" s="7">
        <v>0</v>
      </c>
      <c r="N1718" s="7">
        <v>0</v>
      </c>
      <c r="O1718" s="7">
        <v>0</v>
      </c>
      <c r="P1718" s="7">
        <v>0</v>
      </c>
      <c r="Q1718" s="7">
        <v>0</v>
      </c>
      <c r="R1718" s="7">
        <v>0</v>
      </c>
      <c r="S1718" s="7">
        <v>0</v>
      </c>
      <c r="T1718" s="7">
        <v>0</v>
      </c>
      <c r="U1718" s="7">
        <v>0</v>
      </c>
      <c r="V1718" s="7">
        <v>0</v>
      </c>
      <c r="W1718" s="7">
        <v>0</v>
      </c>
      <c r="X1718" s="7">
        <v>0</v>
      </c>
      <c r="Y1718" s="7">
        <v>0</v>
      </c>
      <c r="Z1718" s="7">
        <v>0</v>
      </c>
      <c r="AA1718" s="7">
        <v>0</v>
      </c>
      <c r="AB1718" s="7">
        <v>7</v>
      </c>
      <c r="AF1718" s="28"/>
    </row>
    <row r="1719" spans="1:32" ht="14.25">
      <c r="A1719" s="11" t="s">
        <v>59</v>
      </c>
      <c r="B1719" s="7">
        <v>102671456</v>
      </c>
      <c r="C1719" s="7" t="s">
        <v>47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0</v>
      </c>
      <c r="T1719" s="7">
        <v>0</v>
      </c>
      <c r="U1719" s="7">
        <v>0</v>
      </c>
      <c r="V1719" s="7">
        <v>0</v>
      </c>
      <c r="W1719" s="7">
        <v>0</v>
      </c>
      <c r="X1719" s="7">
        <v>4</v>
      </c>
      <c r="Y1719" s="7">
        <v>0</v>
      </c>
      <c r="Z1719" s="7">
        <v>0</v>
      </c>
      <c r="AA1719" s="7">
        <v>0</v>
      </c>
      <c r="AB1719" s="7">
        <v>4</v>
      </c>
      <c r="AF1719" s="28"/>
    </row>
    <row r="1720" spans="1:32" ht="14.25">
      <c r="A1720" s="11" t="s">
        <v>59</v>
      </c>
      <c r="B1720" s="7">
        <v>102671456</v>
      </c>
      <c r="C1720" s="7" t="s">
        <v>47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5</v>
      </c>
      <c r="Z1720" s="7">
        <v>0</v>
      </c>
      <c r="AA1720" s="7">
        <v>0</v>
      </c>
      <c r="AB1720" s="7">
        <v>5</v>
      </c>
      <c r="AF1720" s="28"/>
    </row>
    <row r="1721" spans="1:32" ht="14.25">
      <c r="A1721" s="11" t="s">
        <v>59</v>
      </c>
      <c r="B1721" s="7">
        <v>102671456</v>
      </c>
      <c r="C1721" s="7" t="s">
        <v>47</v>
      </c>
      <c r="D1721" s="7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  <c r="M1721" s="7">
        <v>0</v>
      </c>
      <c r="N1721" s="7">
        <v>0</v>
      </c>
      <c r="O1721" s="7">
        <v>0</v>
      </c>
      <c r="P1721" s="7">
        <v>0</v>
      </c>
      <c r="Q1721" s="7">
        <v>0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0</v>
      </c>
      <c r="AB1721" s="7">
        <v>0</v>
      </c>
      <c r="AF1721" s="28"/>
    </row>
    <row r="1722" spans="1:32" ht="14.25">
      <c r="A1722" s="11" t="s">
        <v>59</v>
      </c>
      <c r="B1722" s="7">
        <v>102671456</v>
      </c>
      <c r="C1722" s="7" t="s">
        <v>47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  <c r="N1722" s="7">
        <v>0</v>
      </c>
      <c r="O1722" s="7">
        <v>0</v>
      </c>
      <c r="P1722" s="7">
        <v>0</v>
      </c>
      <c r="Q1722" s="7">
        <v>0</v>
      </c>
      <c r="R1722" s="7">
        <v>0</v>
      </c>
      <c r="S1722" s="7">
        <v>0</v>
      </c>
      <c r="T1722" s="7">
        <v>0</v>
      </c>
      <c r="U1722" s="7">
        <v>0</v>
      </c>
      <c r="V1722" s="7">
        <v>3</v>
      </c>
      <c r="W1722" s="7">
        <v>0</v>
      </c>
      <c r="X1722" s="7">
        <v>0</v>
      </c>
      <c r="Y1722" s="7">
        <v>0</v>
      </c>
      <c r="Z1722" s="7">
        <v>0</v>
      </c>
      <c r="AA1722" s="7">
        <v>0</v>
      </c>
      <c r="AB1722" s="7">
        <v>3</v>
      </c>
      <c r="AF1722" s="28"/>
    </row>
    <row r="1723" spans="1:32" ht="14.25">
      <c r="A1723" s="11" t="s">
        <v>59</v>
      </c>
      <c r="B1723" s="7">
        <v>102671456</v>
      </c>
      <c r="C1723" s="7" t="s">
        <v>47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7">
        <v>0</v>
      </c>
      <c r="K1723" s="7">
        <v>0</v>
      </c>
      <c r="L1723" s="7">
        <v>0</v>
      </c>
      <c r="M1723" s="7">
        <v>0</v>
      </c>
      <c r="N1723" s="7">
        <v>0</v>
      </c>
      <c r="O1723" s="7">
        <v>0</v>
      </c>
      <c r="P1723" s="7">
        <v>0</v>
      </c>
      <c r="Q1723" s="7">
        <v>0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  <c r="W1723" s="7">
        <v>8</v>
      </c>
      <c r="X1723" s="7">
        <v>0</v>
      </c>
      <c r="Y1723" s="7">
        <v>0</v>
      </c>
      <c r="Z1723" s="7">
        <v>0</v>
      </c>
      <c r="AA1723" s="7">
        <v>0</v>
      </c>
      <c r="AB1723" s="7">
        <v>8</v>
      </c>
      <c r="AF1723" s="28"/>
    </row>
    <row r="1724" spans="1:32" ht="14.25">
      <c r="A1724" s="11" t="s">
        <v>59</v>
      </c>
      <c r="B1724" s="7">
        <v>102672491</v>
      </c>
      <c r="C1724" s="7" t="s">
        <v>47</v>
      </c>
      <c r="D1724" s="7">
        <v>50</v>
      </c>
      <c r="E1724" s="7">
        <v>50</v>
      </c>
      <c r="F1724" s="7">
        <v>50</v>
      </c>
      <c r="G1724" s="7">
        <v>50</v>
      </c>
      <c r="H1724" s="7">
        <v>50</v>
      </c>
      <c r="I1724" s="7">
        <v>50</v>
      </c>
      <c r="J1724" s="7">
        <v>50</v>
      </c>
      <c r="K1724" s="7">
        <v>50</v>
      </c>
      <c r="L1724" s="7">
        <v>50</v>
      </c>
      <c r="M1724" s="7">
        <v>50</v>
      </c>
      <c r="N1724" s="7">
        <v>50</v>
      </c>
      <c r="O1724" s="7">
        <v>50</v>
      </c>
      <c r="P1724" s="7">
        <v>50</v>
      </c>
      <c r="Q1724" s="7">
        <v>50</v>
      </c>
      <c r="R1724" s="7">
        <v>50</v>
      </c>
      <c r="S1724" s="7">
        <v>50</v>
      </c>
      <c r="T1724" s="7">
        <v>50</v>
      </c>
      <c r="U1724" s="7">
        <v>50</v>
      </c>
      <c r="V1724" s="7">
        <v>50</v>
      </c>
      <c r="W1724" s="7">
        <v>50</v>
      </c>
      <c r="X1724" s="7">
        <v>50</v>
      </c>
      <c r="Y1724" s="7">
        <v>50</v>
      </c>
      <c r="Z1724" s="7">
        <v>50</v>
      </c>
      <c r="AA1724" s="7">
        <v>50</v>
      </c>
      <c r="AB1724" s="7">
        <v>1200</v>
      </c>
      <c r="AF1724" s="28"/>
    </row>
    <row r="1725" spans="1:32" ht="14.25">
      <c r="A1725" s="11" t="s">
        <v>59</v>
      </c>
      <c r="B1725" s="7">
        <v>102672491</v>
      </c>
      <c r="C1725" s="7" t="s">
        <v>47</v>
      </c>
      <c r="D1725" s="7">
        <v>25</v>
      </c>
      <c r="E1725" s="7">
        <v>0</v>
      </c>
      <c r="F1725" s="7">
        <v>25</v>
      </c>
      <c r="G1725" s="7">
        <v>25</v>
      </c>
      <c r="H1725" s="7">
        <v>25</v>
      </c>
      <c r="I1725" s="7">
        <v>25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25</v>
      </c>
      <c r="AA1725" s="7">
        <v>25</v>
      </c>
      <c r="AB1725" s="7">
        <v>175</v>
      </c>
      <c r="AF1725" s="28"/>
    </row>
    <row r="1726" spans="1:32" ht="14.25">
      <c r="A1726" s="11" t="s">
        <v>59</v>
      </c>
      <c r="B1726" s="7">
        <v>102672491</v>
      </c>
      <c r="C1726" s="7" t="s">
        <v>47</v>
      </c>
      <c r="D1726" s="7">
        <v>50</v>
      </c>
      <c r="E1726" s="7">
        <v>50</v>
      </c>
      <c r="F1726" s="7">
        <v>50</v>
      </c>
      <c r="G1726" s="7">
        <v>50</v>
      </c>
      <c r="H1726" s="7">
        <v>50</v>
      </c>
      <c r="I1726" s="7">
        <v>50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50</v>
      </c>
      <c r="AA1726" s="7">
        <v>50</v>
      </c>
      <c r="AB1726" s="7">
        <v>400</v>
      </c>
      <c r="AF1726" s="28"/>
    </row>
    <row r="1727" spans="1:32" ht="14.25">
      <c r="A1727" s="11" t="s">
        <v>59</v>
      </c>
      <c r="B1727" s="7">
        <v>102673018</v>
      </c>
      <c r="C1727" s="7" t="s">
        <v>47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12</v>
      </c>
      <c r="M1727" s="7">
        <v>12</v>
      </c>
      <c r="N1727" s="7">
        <v>12</v>
      </c>
      <c r="O1727" s="7">
        <v>12</v>
      </c>
      <c r="P1727" s="7">
        <v>12</v>
      </c>
      <c r="Q1727" s="7">
        <v>12</v>
      </c>
      <c r="R1727" s="7">
        <v>12</v>
      </c>
      <c r="S1727" s="7">
        <v>12</v>
      </c>
      <c r="T1727" s="7">
        <v>12</v>
      </c>
      <c r="U1727" s="7">
        <v>12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0</v>
      </c>
      <c r="AB1727" s="7">
        <v>120</v>
      </c>
      <c r="AF1727" s="28"/>
    </row>
    <row r="1728" spans="1:32" ht="14.25">
      <c r="A1728" s="11" t="s">
        <v>59</v>
      </c>
      <c r="B1728" s="7">
        <v>102673018</v>
      </c>
      <c r="C1728" s="7" t="s">
        <v>47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7">
        <v>0</v>
      </c>
      <c r="K1728" s="7">
        <v>0</v>
      </c>
      <c r="L1728" s="7">
        <v>13</v>
      </c>
      <c r="M1728" s="7">
        <v>13</v>
      </c>
      <c r="N1728" s="7">
        <v>13</v>
      </c>
      <c r="O1728" s="7">
        <v>13</v>
      </c>
      <c r="P1728" s="7">
        <v>13</v>
      </c>
      <c r="Q1728" s="7">
        <v>13</v>
      </c>
      <c r="R1728" s="7">
        <v>13</v>
      </c>
      <c r="S1728" s="7">
        <v>13</v>
      </c>
      <c r="T1728" s="7">
        <v>13</v>
      </c>
      <c r="U1728" s="7">
        <v>13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130</v>
      </c>
      <c r="AF1728" s="28"/>
    </row>
    <row r="1729" spans="1:32" ht="14.25">
      <c r="A1729" s="11" t="s">
        <v>59</v>
      </c>
      <c r="B1729" s="7">
        <v>102673018</v>
      </c>
      <c r="C1729" s="7" t="s">
        <v>47</v>
      </c>
      <c r="D1729" s="7">
        <v>0</v>
      </c>
      <c r="E1729" s="7">
        <v>0</v>
      </c>
      <c r="F1729" s="7">
        <v>0</v>
      </c>
      <c r="G1729" s="7">
        <v>0</v>
      </c>
      <c r="H1729" s="7">
        <v>2</v>
      </c>
      <c r="I1729" s="7">
        <v>0</v>
      </c>
      <c r="J1729" s="7">
        <v>0</v>
      </c>
      <c r="K1729" s="7">
        <v>0</v>
      </c>
      <c r="L1729" s="7">
        <v>40</v>
      </c>
      <c r="M1729" s="7">
        <v>130</v>
      </c>
      <c r="N1729" s="7">
        <v>130</v>
      </c>
      <c r="O1729" s="7">
        <v>130</v>
      </c>
      <c r="P1729" s="7">
        <v>129</v>
      </c>
      <c r="Q1729" s="7">
        <v>130</v>
      </c>
      <c r="R1729" s="7">
        <v>130</v>
      </c>
      <c r="S1729" s="7">
        <v>130</v>
      </c>
      <c r="T1729" s="7">
        <v>130</v>
      </c>
      <c r="U1729" s="7">
        <v>80</v>
      </c>
      <c r="V1729" s="7">
        <v>5</v>
      </c>
      <c r="W1729" s="7">
        <v>5</v>
      </c>
      <c r="X1729" s="7">
        <v>30</v>
      </c>
      <c r="Y1729" s="7">
        <v>55</v>
      </c>
      <c r="Z1729" s="7">
        <v>41</v>
      </c>
      <c r="AA1729" s="7">
        <v>6</v>
      </c>
      <c r="AB1729" s="7">
        <v>1303</v>
      </c>
      <c r="AF1729" s="28"/>
    </row>
    <row r="1730" spans="1:32" ht="14.25">
      <c r="A1730" s="11" t="s">
        <v>59</v>
      </c>
      <c r="B1730" s="7">
        <v>102673018</v>
      </c>
      <c r="C1730" s="7" t="s">
        <v>47</v>
      </c>
      <c r="D1730" s="7">
        <v>66</v>
      </c>
      <c r="E1730" s="7">
        <v>51</v>
      </c>
      <c r="F1730" s="7">
        <v>44</v>
      </c>
      <c r="G1730" s="7">
        <v>65</v>
      </c>
      <c r="H1730" s="7">
        <v>72</v>
      </c>
      <c r="I1730" s="7">
        <v>185</v>
      </c>
      <c r="J1730" s="7">
        <v>0</v>
      </c>
      <c r="K1730" s="7">
        <v>0</v>
      </c>
      <c r="L1730" s="7">
        <v>272</v>
      </c>
      <c r="M1730" s="7">
        <v>82</v>
      </c>
      <c r="N1730" s="7">
        <v>82</v>
      </c>
      <c r="O1730" s="7">
        <v>82</v>
      </c>
      <c r="P1730" s="7">
        <v>84</v>
      </c>
      <c r="Q1730" s="7">
        <v>82</v>
      </c>
      <c r="R1730" s="7">
        <v>82</v>
      </c>
      <c r="S1730" s="7">
        <v>82</v>
      </c>
      <c r="T1730" s="7">
        <v>82</v>
      </c>
      <c r="U1730" s="7">
        <v>101</v>
      </c>
      <c r="V1730" s="7">
        <v>0</v>
      </c>
      <c r="W1730" s="7">
        <v>0</v>
      </c>
      <c r="X1730" s="7">
        <v>0</v>
      </c>
      <c r="Y1730" s="7">
        <v>0</v>
      </c>
      <c r="Z1730" s="7">
        <v>75</v>
      </c>
      <c r="AA1730" s="7">
        <v>75</v>
      </c>
      <c r="AB1730" s="7">
        <v>1664</v>
      </c>
      <c r="AF1730" s="28"/>
    </row>
    <row r="1731" spans="1:32" ht="14.25">
      <c r="A1731" s="11" t="s">
        <v>59</v>
      </c>
      <c r="B1731" s="7">
        <v>102673018</v>
      </c>
      <c r="C1731" s="7" t="s">
        <v>47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171</v>
      </c>
      <c r="M1731" s="7">
        <v>171</v>
      </c>
      <c r="N1731" s="7">
        <v>171</v>
      </c>
      <c r="O1731" s="7">
        <v>171</v>
      </c>
      <c r="P1731" s="7">
        <v>171</v>
      </c>
      <c r="Q1731" s="7">
        <v>171</v>
      </c>
      <c r="R1731" s="7">
        <v>171</v>
      </c>
      <c r="S1731" s="7">
        <v>171</v>
      </c>
      <c r="T1731" s="7">
        <v>171</v>
      </c>
      <c r="U1731" s="7">
        <v>171</v>
      </c>
      <c r="V1731" s="7">
        <v>0</v>
      </c>
      <c r="W1731" s="7">
        <v>0</v>
      </c>
      <c r="X1731" s="7">
        <v>0</v>
      </c>
      <c r="Y1731" s="7">
        <v>0</v>
      </c>
      <c r="Z1731" s="7">
        <v>197</v>
      </c>
      <c r="AA1731" s="7">
        <v>197</v>
      </c>
      <c r="AB1731" s="7">
        <v>2104</v>
      </c>
      <c r="AF1731" s="28"/>
    </row>
    <row r="1732" spans="1:32" ht="14.25">
      <c r="A1732" s="11" t="s">
        <v>59</v>
      </c>
      <c r="B1732" s="7">
        <v>102673018</v>
      </c>
      <c r="C1732" s="7" t="s">
        <v>47</v>
      </c>
      <c r="D1732" s="7">
        <v>255</v>
      </c>
      <c r="E1732" s="7">
        <v>207</v>
      </c>
      <c r="F1732" s="7">
        <v>191</v>
      </c>
      <c r="G1732" s="7">
        <v>303</v>
      </c>
      <c r="H1732" s="7">
        <v>351</v>
      </c>
      <c r="I1732" s="7">
        <v>327</v>
      </c>
      <c r="J1732" s="7">
        <v>200</v>
      </c>
      <c r="K1732" s="7">
        <v>200</v>
      </c>
      <c r="L1732" s="7">
        <v>236</v>
      </c>
      <c r="M1732" s="7">
        <v>234</v>
      </c>
      <c r="N1732" s="7">
        <v>230</v>
      </c>
      <c r="O1732" s="7">
        <v>231</v>
      </c>
      <c r="P1732" s="7">
        <v>232</v>
      </c>
      <c r="Q1732" s="7">
        <v>231</v>
      </c>
      <c r="R1732" s="7">
        <v>230</v>
      </c>
      <c r="S1732" s="7">
        <v>228</v>
      </c>
      <c r="T1732" s="7">
        <v>225</v>
      </c>
      <c r="U1732" s="7">
        <v>302</v>
      </c>
      <c r="V1732" s="7">
        <v>195</v>
      </c>
      <c r="W1732" s="7">
        <v>195</v>
      </c>
      <c r="X1732" s="7">
        <v>170</v>
      </c>
      <c r="Y1732" s="7">
        <v>145</v>
      </c>
      <c r="Z1732" s="7">
        <v>362</v>
      </c>
      <c r="AA1732" s="7">
        <v>363</v>
      </c>
      <c r="AB1732" s="7">
        <v>5843</v>
      </c>
      <c r="AF1732" s="28"/>
    </row>
    <row r="1733" spans="1:32" ht="14.25">
      <c r="A1733" s="11" t="s">
        <v>59</v>
      </c>
      <c r="B1733" s="7">
        <v>102673188</v>
      </c>
      <c r="C1733" s="7" t="s">
        <v>47</v>
      </c>
      <c r="D1733" s="7">
        <v>57</v>
      </c>
      <c r="E1733" s="7">
        <v>44</v>
      </c>
      <c r="F1733" s="7">
        <v>37</v>
      </c>
      <c r="G1733" s="7">
        <v>55</v>
      </c>
      <c r="H1733" s="7">
        <v>61</v>
      </c>
      <c r="I1733" s="7">
        <v>64</v>
      </c>
      <c r="J1733" s="7">
        <v>0</v>
      </c>
      <c r="K1733" s="7">
        <v>0</v>
      </c>
      <c r="L1733" s="7">
        <v>0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  <c r="AB1733" s="7">
        <v>318</v>
      </c>
      <c r="AF1733" s="28"/>
    </row>
    <row r="1734" spans="1:32" ht="14.25">
      <c r="A1734" s="11" t="s">
        <v>59</v>
      </c>
      <c r="B1734" s="7">
        <v>102674120</v>
      </c>
      <c r="C1734" s="7" t="s">
        <v>47</v>
      </c>
      <c r="D1734" s="7">
        <v>50</v>
      </c>
      <c r="E1734" s="7">
        <v>50</v>
      </c>
      <c r="F1734" s="7">
        <v>50</v>
      </c>
      <c r="G1734" s="7">
        <v>50</v>
      </c>
      <c r="H1734" s="7">
        <v>50</v>
      </c>
      <c r="I1734" s="7">
        <v>50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300</v>
      </c>
      <c r="AF1734" s="28"/>
    </row>
    <row r="1735" spans="1:32" ht="14.25">
      <c r="A1735" s="11" t="s">
        <v>59</v>
      </c>
      <c r="B1735" s="7">
        <v>102674358</v>
      </c>
      <c r="C1735" s="7" t="s">
        <v>47</v>
      </c>
      <c r="D1735" s="7">
        <v>330</v>
      </c>
      <c r="E1735" s="7">
        <v>245</v>
      </c>
      <c r="F1735" s="7">
        <v>193</v>
      </c>
      <c r="G1735" s="7">
        <v>268</v>
      </c>
      <c r="H1735" s="7">
        <v>282</v>
      </c>
      <c r="I1735" s="7">
        <v>224</v>
      </c>
      <c r="J1735" s="7">
        <v>0</v>
      </c>
      <c r="K1735" s="7">
        <v>0</v>
      </c>
      <c r="L1735" s="7">
        <v>56</v>
      </c>
      <c r="M1735" s="7">
        <v>158</v>
      </c>
      <c r="N1735" s="7">
        <v>162</v>
      </c>
      <c r="O1735" s="7">
        <v>161</v>
      </c>
      <c r="P1735" s="7">
        <v>159</v>
      </c>
      <c r="Q1735" s="7">
        <v>161</v>
      </c>
      <c r="R1735" s="7">
        <v>162</v>
      </c>
      <c r="S1735" s="7">
        <v>164</v>
      </c>
      <c r="T1735" s="7">
        <v>167</v>
      </c>
      <c r="U1735" s="7">
        <v>121</v>
      </c>
      <c r="V1735" s="7">
        <v>0</v>
      </c>
      <c r="W1735" s="7">
        <v>0</v>
      </c>
      <c r="X1735" s="7">
        <v>0</v>
      </c>
      <c r="Y1735" s="7">
        <v>0</v>
      </c>
      <c r="Z1735" s="7">
        <v>125</v>
      </c>
      <c r="AA1735" s="7">
        <v>159</v>
      </c>
      <c r="AB1735" s="7">
        <v>3297</v>
      </c>
      <c r="AF1735" s="28"/>
    </row>
    <row r="1736" spans="1:32" ht="14.25">
      <c r="A1736" s="11" t="s">
        <v>59</v>
      </c>
      <c r="B1736" s="7">
        <v>102674494</v>
      </c>
      <c r="C1736" s="7" t="s">
        <v>47</v>
      </c>
      <c r="D1736" s="7">
        <v>20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0</v>
      </c>
      <c r="AB1736" s="7">
        <v>20</v>
      </c>
      <c r="AF1736" s="28"/>
    </row>
    <row r="1737" spans="1:32" ht="14.25">
      <c r="A1737" s="11" t="s">
        <v>59</v>
      </c>
      <c r="B1737" s="7">
        <v>102674494</v>
      </c>
      <c r="C1737" s="7" t="s">
        <v>47</v>
      </c>
      <c r="D1737" s="7">
        <v>4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0</v>
      </c>
      <c r="AB1737" s="7">
        <v>4</v>
      </c>
      <c r="AF1737" s="28"/>
    </row>
    <row r="1738" spans="1:32" ht="14.25">
      <c r="A1738" s="11" t="s">
        <v>59</v>
      </c>
      <c r="B1738" s="7">
        <v>102674530</v>
      </c>
      <c r="C1738" s="7" t="s">
        <v>47</v>
      </c>
      <c r="D1738" s="7">
        <v>25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0</v>
      </c>
      <c r="AB1738" s="7">
        <v>25</v>
      </c>
      <c r="AF1738" s="28"/>
    </row>
    <row r="1739" spans="1:32" ht="14.25">
      <c r="A1739" s="11" t="s">
        <v>59</v>
      </c>
      <c r="B1739" s="7">
        <v>102674530</v>
      </c>
      <c r="C1739" s="7" t="s">
        <v>47</v>
      </c>
      <c r="D1739" s="7">
        <v>11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0</v>
      </c>
      <c r="AA1739" s="7">
        <v>0</v>
      </c>
      <c r="AB1739" s="7">
        <v>11</v>
      </c>
      <c r="AF1739" s="28"/>
    </row>
    <row r="1740" spans="1:32" ht="14.25">
      <c r="A1740" s="11" t="s">
        <v>59</v>
      </c>
      <c r="B1740" s="7">
        <v>102674530</v>
      </c>
      <c r="C1740" s="7" t="s">
        <v>47</v>
      </c>
      <c r="D1740" s="7">
        <v>58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0</v>
      </c>
      <c r="AB1740" s="7">
        <v>58</v>
      </c>
      <c r="AF1740" s="28"/>
    </row>
    <row r="1741" spans="1:32" ht="14.25">
      <c r="A1741" s="11" t="s">
        <v>59</v>
      </c>
      <c r="B1741" s="7">
        <v>102674604</v>
      </c>
      <c r="C1741" s="7" t="s">
        <v>47</v>
      </c>
      <c r="D1741" s="7">
        <v>0</v>
      </c>
      <c r="E1741" s="7">
        <v>15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0</v>
      </c>
      <c r="Z1741" s="7">
        <v>0</v>
      </c>
      <c r="AA1741" s="7">
        <v>0</v>
      </c>
      <c r="AB1741" s="7">
        <v>15</v>
      </c>
      <c r="AF1741" s="28"/>
    </row>
    <row r="1742" spans="1:32" ht="14.25">
      <c r="A1742" s="11" t="s">
        <v>59</v>
      </c>
      <c r="B1742" s="7">
        <v>102674604</v>
      </c>
      <c r="C1742" s="7" t="s">
        <v>47</v>
      </c>
      <c r="D1742" s="7">
        <v>0</v>
      </c>
      <c r="E1742" s="7">
        <v>2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0</v>
      </c>
      <c r="AB1742" s="7">
        <v>2</v>
      </c>
      <c r="AF1742" s="28"/>
    </row>
    <row r="1743" spans="1:32" ht="14.25">
      <c r="A1743" s="11" t="s">
        <v>59</v>
      </c>
      <c r="B1743" s="7">
        <v>102674604</v>
      </c>
      <c r="C1743" s="7" t="s">
        <v>47</v>
      </c>
      <c r="D1743" s="7">
        <v>0</v>
      </c>
      <c r="E1743" s="7">
        <v>20</v>
      </c>
      <c r="F1743" s="7">
        <v>0</v>
      </c>
      <c r="G1743" s="7">
        <v>0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0</v>
      </c>
      <c r="AB1743" s="7">
        <v>20</v>
      </c>
      <c r="AF1743" s="28"/>
    </row>
    <row r="1744" spans="1:32" ht="14.25">
      <c r="A1744" s="11" t="s">
        <v>59</v>
      </c>
      <c r="B1744" s="7">
        <v>102674604</v>
      </c>
      <c r="C1744" s="7" t="s">
        <v>47</v>
      </c>
      <c r="D1744" s="7">
        <v>0</v>
      </c>
      <c r="E1744" s="7">
        <v>2</v>
      </c>
      <c r="F1744" s="7">
        <v>0</v>
      </c>
      <c r="G1744" s="7">
        <v>0</v>
      </c>
      <c r="H1744" s="7">
        <v>0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  <c r="AB1744" s="7">
        <v>2</v>
      </c>
      <c r="AF1744" s="28"/>
    </row>
    <row r="1745" spans="1:32" ht="14.25">
      <c r="A1745" s="11" t="s">
        <v>59</v>
      </c>
      <c r="B1745" s="7">
        <v>102674622</v>
      </c>
      <c r="C1745" s="7" t="s">
        <v>47</v>
      </c>
      <c r="D1745" s="7">
        <v>0</v>
      </c>
      <c r="E1745" s="7">
        <v>99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  <c r="W1745" s="7">
        <v>0</v>
      </c>
      <c r="X1745" s="7">
        <v>0</v>
      </c>
      <c r="Y1745" s="7">
        <v>0</v>
      </c>
      <c r="Z1745" s="7">
        <v>0</v>
      </c>
      <c r="AA1745" s="7">
        <v>0</v>
      </c>
      <c r="AB1745" s="7">
        <v>99</v>
      </c>
      <c r="AF1745" s="28"/>
    </row>
    <row r="1746" spans="1:32" ht="14.25">
      <c r="A1746" s="11" t="s">
        <v>59</v>
      </c>
      <c r="B1746" s="7">
        <v>102674622</v>
      </c>
      <c r="C1746" s="7" t="s">
        <v>47</v>
      </c>
      <c r="D1746" s="7">
        <v>0</v>
      </c>
      <c r="E1746" s="7">
        <v>15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7">
        <v>0</v>
      </c>
      <c r="X1746" s="7">
        <v>0</v>
      </c>
      <c r="Y1746" s="7">
        <v>0</v>
      </c>
      <c r="Z1746" s="7">
        <v>0</v>
      </c>
      <c r="AA1746" s="7">
        <v>0</v>
      </c>
      <c r="AB1746" s="7">
        <v>15</v>
      </c>
      <c r="AF1746" s="28"/>
    </row>
    <row r="1747" spans="1:32" ht="14.25">
      <c r="A1747" s="11" t="s">
        <v>59</v>
      </c>
      <c r="B1747" s="7">
        <v>102674693</v>
      </c>
      <c r="C1747" s="7" t="s">
        <v>47</v>
      </c>
      <c r="D1747" s="7">
        <v>0</v>
      </c>
      <c r="E1747" s="7">
        <v>0</v>
      </c>
      <c r="F1747" s="7">
        <v>15</v>
      </c>
      <c r="G1747" s="7">
        <v>0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7">
        <v>0</v>
      </c>
      <c r="X1747" s="7">
        <v>0</v>
      </c>
      <c r="Y1747" s="7">
        <v>0</v>
      </c>
      <c r="Z1747" s="7">
        <v>0</v>
      </c>
      <c r="AA1747" s="7">
        <v>0</v>
      </c>
      <c r="AB1747" s="7">
        <v>15</v>
      </c>
      <c r="AF1747" s="28"/>
    </row>
    <row r="1748" spans="1:32" ht="14.25">
      <c r="A1748" s="11" t="s">
        <v>59</v>
      </c>
      <c r="B1748" s="7">
        <v>102674693</v>
      </c>
      <c r="C1748" s="7" t="s">
        <v>47</v>
      </c>
      <c r="D1748" s="7">
        <v>0</v>
      </c>
      <c r="E1748" s="7">
        <v>0</v>
      </c>
      <c r="F1748" s="7">
        <v>26</v>
      </c>
      <c r="G1748" s="7">
        <v>0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0</v>
      </c>
      <c r="AB1748" s="7">
        <v>26</v>
      </c>
      <c r="AF1748" s="28"/>
    </row>
    <row r="1749" spans="1:32" ht="14.25">
      <c r="A1749" s="11" t="s">
        <v>59</v>
      </c>
      <c r="B1749" s="7">
        <v>102671456</v>
      </c>
      <c r="C1749" s="7" t="s">
        <v>47</v>
      </c>
      <c r="D1749" s="7">
        <v>100</v>
      </c>
      <c r="E1749" s="7">
        <v>100</v>
      </c>
      <c r="F1749" s="7">
        <v>100</v>
      </c>
      <c r="G1749" s="7">
        <v>100</v>
      </c>
      <c r="H1749" s="7">
        <v>100</v>
      </c>
      <c r="I1749" s="7">
        <v>100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0</v>
      </c>
      <c r="Y1749" s="7">
        <v>0</v>
      </c>
      <c r="Z1749" s="7">
        <v>100</v>
      </c>
      <c r="AA1749" s="7">
        <v>100</v>
      </c>
      <c r="AB1749" s="7">
        <v>800</v>
      </c>
      <c r="AF1749" s="28"/>
    </row>
    <row r="1750" spans="1:32" ht="14.25">
      <c r="A1750" s="11" t="s">
        <v>59</v>
      </c>
      <c r="B1750" s="7">
        <v>102671456</v>
      </c>
      <c r="C1750" s="7" t="s">
        <v>47</v>
      </c>
      <c r="D1750" s="7">
        <v>23</v>
      </c>
      <c r="E1750" s="7">
        <v>23</v>
      </c>
      <c r="F1750" s="7">
        <v>23</v>
      </c>
      <c r="G1750" s="7">
        <v>23</v>
      </c>
      <c r="H1750" s="7">
        <v>23</v>
      </c>
      <c r="I1750" s="7">
        <v>23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23</v>
      </c>
      <c r="AA1750" s="7">
        <v>23</v>
      </c>
      <c r="AB1750" s="7">
        <v>184</v>
      </c>
      <c r="AF1750" s="28"/>
    </row>
    <row r="1751" spans="1:32" ht="14.25">
      <c r="A1751" s="11" t="s">
        <v>59</v>
      </c>
      <c r="B1751" s="7">
        <v>102671456</v>
      </c>
      <c r="C1751" s="7" t="s">
        <v>47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0</v>
      </c>
      <c r="J1751" s="7">
        <v>100</v>
      </c>
      <c r="K1751" s="7">
        <v>100</v>
      </c>
      <c r="L1751" s="7">
        <v>100</v>
      </c>
      <c r="M1751" s="7">
        <v>100</v>
      </c>
      <c r="N1751" s="7">
        <v>100</v>
      </c>
      <c r="O1751" s="7">
        <v>100</v>
      </c>
      <c r="P1751" s="7">
        <v>100</v>
      </c>
      <c r="Q1751" s="7">
        <v>100</v>
      </c>
      <c r="R1751" s="7">
        <v>100</v>
      </c>
      <c r="S1751" s="7">
        <v>100</v>
      </c>
      <c r="T1751" s="7">
        <v>100</v>
      </c>
      <c r="U1751" s="7">
        <v>100</v>
      </c>
      <c r="V1751" s="7">
        <v>100</v>
      </c>
      <c r="W1751" s="7">
        <v>100</v>
      </c>
      <c r="X1751" s="7">
        <v>100</v>
      </c>
      <c r="Y1751" s="7">
        <v>100</v>
      </c>
      <c r="Z1751" s="7">
        <v>0</v>
      </c>
      <c r="AA1751" s="7">
        <v>0</v>
      </c>
      <c r="AB1751" s="7">
        <v>1600</v>
      </c>
      <c r="AF1751" s="28"/>
    </row>
    <row r="1752" spans="1:32" ht="14.25">
      <c r="A1752" s="11" t="s">
        <v>59</v>
      </c>
      <c r="B1752" s="7">
        <v>102671456</v>
      </c>
      <c r="C1752" s="7" t="s">
        <v>47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50</v>
      </c>
      <c r="K1752" s="7">
        <v>50</v>
      </c>
      <c r="L1752" s="7">
        <v>50</v>
      </c>
      <c r="M1752" s="7">
        <v>50</v>
      </c>
      <c r="N1752" s="7">
        <v>50</v>
      </c>
      <c r="O1752" s="7">
        <v>50</v>
      </c>
      <c r="P1752" s="7">
        <v>50</v>
      </c>
      <c r="Q1752" s="7">
        <v>50</v>
      </c>
      <c r="R1752" s="7">
        <v>50</v>
      </c>
      <c r="S1752" s="7">
        <v>50</v>
      </c>
      <c r="T1752" s="7">
        <v>50</v>
      </c>
      <c r="U1752" s="7">
        <v>50</v>
      </c>
      <c r="V1752" s="7">
        <v>50</v>
      </c>
      <c r="W1752" s="7">
        <v>50</v>
      </c>
      <c r="X1752" s="7">
        <v>50</v>
      </c>
      <c r="Y1752" s="7">
        <v>50</v>
      </c>
      <c r="Z1752" s="7">
        <v>0</v>
      </c>
      <c r="AA1752" s="7">
        <v>0</v>
      </c>
      <c r="AB1752" s="7">
        <v>800</v>
      </c>
      <c r="AF1752" s="28"/>
    </row>
    <row r="1753" spans="1:32" ht="14.25">
      <c r="A1753" s="11" t="s">
        <v>59</v>
      </c>
      <c r="B1753" s="7">
        <v>102671456</v>
      </c>
      <c r="C1753" s="7" t="s">
        <v>47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100</v>
      </c>
      <c r="K1753" s="7">
        <v>100</v>
      </c>
      <c r="L1753" s="7">
        <v>100</v>
      </c>
      <c r="M1753" s="7">
        <v>100</v>
      </c>
      <c r="N1753" s="7">
        <v>100</v>
      </c>
      <c r="O1753" s="7">
        <v>100</v>
      </c>
      <c r="P1753" s="7">
        <v>100</v>
      </c>
      <c r="Q1753" s="7">
        <v>100</v>
      </c>
      <c r="R1753" s="7">
        <v>100</v>
      </c>
      <c r="S1753" s="7">
        <v>100</v>
      </c>
      <c r="T1753" s="7">
        <v>100</v>
      </c>
      <c r="U1753" s="7">
        <v>100</v>
      </c>
      <c r="V1753" s="7">
        <v>100</v>
      </c>
      <c r="W1753" s="7">
        <v>100</v>
      </c>
      <c r="X1753" s="7">
        <v>100</v>
      </c>
      <c r="Y1753" s="7">
        <v>100</v>
      </c>
      <c r="Z1753" s="7">
        <v>0</v>
      </c>
      <c r="AA1753" s="7">
        <v>0</v>
      </c>
      <c r="AB1753" s="7">
        <v>1600</v>
      </c>
      <c r="AF1753" s="28"/>
    </row>
    <row r="1754" spans="1:32" ht="14.25">
      <c r="A1754" s="11" t="s">
        <v>59</v>
      </c>
      <c r="B1754" s="7">
        <v>102671456</v>
      </c>
      <c r="C1754" s="7" t="s">
        <v>47</v>
      </c>
      <c r="D1754" s="7">
        <v>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7">
        <v>50</v>
      </c>
      <c r="K1754" s="7">
        <v>50</v>
      </c>
      <c r="L1754" s="7">
        <v>50</v>
      </c>
      <c r="M1754" s="7">
        <v>50</v>
      </c>
      <c r="N1754" s="7">
        <v>50</v>
      </c>
      <c r="O1754" s="7">
        <v>50</v>
      </c>
      <c r="P1754" s="7">
        <v>50</v>
      </c>
      <c r="Q1754" s="7">
        <v>50</v>
      </c>
      <c r="R1754" s="7">
        <v>50</v>
      </c>
      <c r="S1754" s="7">
        <v>50</v>
      </c>
      <c r="T1754" s="7">
        <v>50</v>
      </c>
      <c r="U1754" s="7">
        <v>50</v>
      </c>
      <c r="V1754" s="7">
        <v>50</v>
      </c>
      <c r="W1754" s="7">
        <v>50</v>
      </c>
      <c r="X1754" s="7">
        <v>50</v>
      </c>
      <c r="Y1754" s="7">
        <v>50</v>
      </c>
      <c r="Z1754" s="7">
        <v>0</v>
      </c>
      <c r="AA1754" s="7">
        <v>0</v>
      </c>
      <c r="AB1754" s="7">
        <v>800</v>
      </c>
      <c r="AF1754" s="28"/>
    </row>
    <row r="1755" spans="1:32" ht="14.25">
      <c r="A1755" s="11" t="s">
        <v>59</v>
      </c>
      <c r="B1755" s="7">
        <v>102671456</v>
      </c>
      <c r="C1755" s="7" t="s">
        <v>47</v>
      </c>
      <c r="D1755" s="7">
        <v>0</v>
      </c>
      <c r="E1755" s="7">
        <v>0</v>
      </c>
      <c r="F1755" s="7">
        <v>0</v>
      </c>
      <c r="G1755" s="7">
        <v>7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0</v>
      </c>
      <c r="AA1755" s="7">
        <v>0</v>
      </c>
      <c r="AB1755" s="7">
        <v>7</v>
      </c>
      <c r="AF1755" s="28"/>
    </row>
    <row r="1756" spans="1:32" ht="14.25">
      <c r="A1756" s="11" t="s">
        <v>59</v>
      </c>
      <c r="B1756" s="7">
        <v>102671456</v>
      </c>
      <c r="C1756" s="7" t="s">
        <v>47</v>
      </c>
      <c r="D1756" s="7">
        <v>0</v>
      </c>
      <c r="E1756" s="7">
        <v>0</v>
      </c>
      <c r="F1756" s="7">
        <v>0</v>
      </c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1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0</v>
      </c>
      <c r="AB1756" s="7">
        <v>1</v>
      </c>
      <c r="AF1756" s="28"/>
    </row>
    <row r="1757" spans="1:32" ht="14.25">
      <c r="A1757" s="11" t="s">
        <v>59</v>
      </c>
      <c r="B1757" s="7">
        <v>102671456</v>
      </c>
      <c r="C1757" s="7" t="s">
        <v>47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7">
        <v>0</v>
      </c>
      <c r="X1757" s="7">
        <v>0</v>
      </c>
      <c r="Y1757" s="7">
        <v>1</v>
      </c>
      <c r="Z1757" s="7">
        <v>0</v>
      </c>
      <c r="AA1757" s="7">
        <v>0</v>
      </c>
      <c r="AB1757" s="7">
        <v>1</v>
      </c>
      <c r="AF1757" s="28"/>
    </row>
    <row r="1758" spans="1:32" ht="14.25">
      <c r="A1758" s="11" t="s">
        <v>59</v>
      </c>
      <c r="B1758" s="7">
        <v>102671456</v>
      </c>
      <c r="C1758" s="7" t="s">
        <v>47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8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0</v>
      </c>
      <c r="AB1758" s="7">
        <v>8</v>
      </c>
      <c r="AF1758" s="28"/>
    </row>
    <row r="1759" spans="1:32" ht="14.25">
      <c r="A1759" s="11" t="s">
        <v>59</v>
      </c>
      <c r="B1759" s="7">
        <v>102671456</v>
      </c>
      <c r="C1759" s="7" t="s">
        <v>47</v>
      </c>
      <c r="D1759" s="7">
        <v>21</v>
      </c>
      <c r="E1759" s="7">
        <v>18</v>
      </c>
      <c r="F1759" s="7">
        <v>14</v>
      </c>
      <c r="G1759" s="7">
        <v>10</v>
      </c>
      <c r="H1759" s="7">
        <v>7</v>
      </c>
      <c r="I1759" s="7">
        <v>0</v>
      </c>
      <c r="J1759" s="7">
        <v>0</v>
      </c>
      <c r="K1759" s="7">
        <v>0</v>
      </c>
      <c r="L1759" s="7">
        <v>1</v>
      </c>
      <c r="M1759" s="7">
        <v>1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0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0</v>
      </c>
      <c r="AB1759" s="7">
        <v>72</v>
      </c>
      <c r="AF1759" s="28"/>
    </row>
    <row r="1760" spans="1:32" ht="14.25">
      <c r="A1760" s="11" t="s">
        <v>59</v>
      </c>
      <c r="B1760" s="7">
        <v>102671456</v>
      </c>
      <c r="C1760" s="7" t="s">
        <v>47</v>
      </c>
      <c r="D1760" s="7">
        <v>121</v>
      </c>
      <c r="E1760" s="7">
        <v>109</v>
      </c>
      <c r="F1760" s="7">
        <v>88</v>
      </c>
      <c r="G1760" s="7">
        <v>61</v>
      </c>
      <c r="H1760" s="7">
        <v>58</v>
      </c>
      <c r="I1760" s="7">
        <v>0</v>
      </c>
      <c r="J1760" s="7">
        <v>0</v>
      </c>
      <c r="K1760" s="7">
        <v>0</v>
      </c>
      <c r="L1760" s="7">
        <v>3</v>
      </c>
      <c r="M1760" s="7">
        <v>3</v>
      </c>
      <c r="N1760" s="7">
        <v>3</v>
      </c>
      <c r="O1760" s="7">
        <v>2</v>
      </c>
      <c r="P1760" s="7">
        <v>0</v>
      </c>
      <c r="Q1760" s="7">
        <v>3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0</v>
      </c>
      <c r="AB1760" s="7">
        <v>451</v>
      </c>
      <c r="AF1760" s="28"/>
    </row>
    <row r="1761" spans="1:32" ht="14.25">
      <c r="A1761" s="11" t="s">
        <v>59</v>
      </c>
      <c r="B1761" s="7">
        <v>102671456</v>
      </c>
      <c r="C1761" s="7" t="s">
        <v>47</v>
      </c>
      <c r="D1761" s="7">
        <v>0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0</v>
      </c>
      <c r="AB1761" s="7">
        <v>0</v>
      </c>
      <c r="AF1761" s="28"/>
    </row>
    <row r="1762" spans="1:32" ht="14.25">
      <c r="A1762" s="11" t="s">
        <v>59</v>
      </c>
      <c r="B1762" s="7">
        <v>102671456</v>
      </c>
      <c r="C1762" s="7" t="s">
        <v>47</v>
      </c>
      <c r="D1762" s="7">
        <v>0</v>
      </c>
      <c r="E1762" s="7">
        <v>0</v>
      </c>
      <c r="F1762" s="7">
        <v>0</v>
      </c>
      <c r="G1762" s="7">
        <v>0</v>
      </c>
      <c r="H1762" s="7">
        <v>0</v>
      </c>
      <c r="I1762" s="7">
        <v>0</v>
      </c>
      <c r="J1762" s="7">
        <v>0</v>
      </c>
      <c r="K1762" s="7">
        <v>0</v>
      </c>
      <c r="L1762" s="7">
        <v>0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0</v>
      </c>
      <c r="S1762" s="7">
        <v>0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0</v>
      </c>
      <c r="AA1762" s="7">
        <v>0</v>
      </c>
      <c r="AB1762" s="7">
        <v>0</v>
      </c>
      <c r="AF1762" s="28"/>
    </row>
    <row r="1763" spans="1:32" ht="14.25">
      <c r="A1763" s="11" t="s">
        <v>59</v>
      </c>
      <c r="B1763" s="7">
        <v>102671456</v>
      </c>
      <c r="C1763" s="7" t="s">
        <v>47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  <c r="R1763" s="7">
        <v>0</v>
      </c>
      <c r="S1763" s="7">
        <v>0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0</v>
      </c>
      <c r="AB1763" s="7">
        <v>0</v>
      </c>
      <c r="AF1763" s="28"/>
    </row>
    <row r="1764" spans="1:32" ht="14.25">
      <c r="A1764" s="11" t="s">
        <v>59</v>
      </c>
      <c r="B1764" s="7">
        <v>102671456</v>
      </c>
      <c r="C1764" s="7" t="s">
        <v>47</v>
      </c>
      <c r="D1764" s="7">
        <v>38</v>
      </c>
      <c r="E1764" s="7">
        <v>38</v>
      </c>
      <c r="F1764" s="7">
        <v>38</v>
      </c>
      <c r="G1764" s="7">
        <v>38</v>
      </c>
      <c r="H1764" s="7">
        <v>38</v>
      </c>
      <c r="I1764" s="7">
        <v>38</v>
      </c>
      <c r="J1764" s="7">
        <v>0</v>
      </c>
      <c r="K1764" s="7">
        <v>0</v>
      </c>
      <c r="L1764" s="7">
        <v>0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38</v>
      </c>
      <c r="AA1764" s="7">
        <v>38</v>
      </c>
      <c r="AB1764" s="7">
        <v>304</v>
      </c>
      <c r="AF1764" s="28"/>
    </row>
    <row r="1765" spans="1:32" ht="14.25">
      <c r="A1765" s="11" t="s">
        <v>59</v>
      </c>
      <c r="B1765" s="7">
        <v>102674693</v>
      </c>
      <c r="C1765" s="7" t="s">
        <v>47</v>
      </c>
      <c r="D1765" s="7">
        <v>0</v>
      </c>
      <c r="E1765" s="7">
        <v>0</v>
      </c>
      <c r="F1765" s="7">
        <v>7</v>
      </c>
      <c r="G1765" s="7">
        <v>0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0</v>
      </c>
      <c r="T1765" s="7">
        <v>0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0</v>
      </c>
      <c r="AB1765" s="7">
        <v>7</v>
      </c>
      <c r="AF1765" s="28"/>
    </row>
    <row r="1766" spans="1:32" ht="14.25">
      <c r="A1766" s="11" t="s">
        <v>59</v>
      </c>
      <c r="B1766" s="7">
        <v>102674693</v>
      </c>
      <c r="C1766" s="7" t="s">
        <v>47</v>
      </c>
      <c r="D1766" s="7">
        <v>0</v>
      </c>
      <c r="E1766" s="7">
        <v>0</v>
      </c>
      <c r="F1766" s="7">
        <v>5</v>
      </c>
      <c r="G1766" s="7">
        <v>0</v>
      </c>
      <c r="H1766" s="7">
        <v>0</v>
      </c>
      <c r="I1766" s="7">
        <v>0</v>
      </c>
      <c r="J1766" s="7">
        <v>0</v>
      </c>
      <c r="K1766" s="7">
        <v>0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0</v>
      </c>
      <c r="AA1766" s="7">
        <v>0</v>
      </c>
      <c r="AB1766" s="7">
        <v>5</v>
      </c>
      <c r="AF1766" s="28"/>
    </row>
    <row r="1767" spans="1:32" ht="14.25">
      <c r="A1767" s="11" t="s">
        <v>59</v>
      </c>
      <c r="B1767" s="7">
        <v>102674693</v>
      </c>
      <c r="C1767" s="7" t="s">
        <v>47</v>
      </c>
      <c r="D1767" s="7">
        <v>0</v>
      </c>
      <c r="E1767" s="7">
        <v>0</v>
      </c>
      <c r="F1767" s="7">
        <v>11</v>
      </c>
      <c r="G1767" s="7">
        <v>0</v>
      </c>
      <c r="H1767" s="7">
        <v>0</v>
      </c>
      <c r="I1767" s="7">
        <v>0</v>
      </c>
      <c r="J1767" s="7">
        <v>0</v>
      </c>
      <c r="K1767" s="7">
        <v>0</v>
      </c>
      <c r="L1767" s="7">
        <v>0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  <c r="R1767" s="7">
        <v>0</v>
      </c>
      <c r="S1767" s="7">
        <v>0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0</v>
      </c>
      <c r="AB1767" s="7">
        <v>11</v>
      </c>
      <c r="AF1767" s="28"/>
    </row>
    <row r="1768" spans="1:32" ht="14.25">
      <c r="A1768" s="11" t="s">
        <v>59</v>
      </c>
      <c r="B1768" s="7">
        <v>102674718</v>
      </c>
      <c r="C1768" s="7" t="s">
        <v>47</v>
      </c>
      <c r="D1768" s="7">
        <v>0</v>
      </c>
      <c r="E1768" s="7">
        <v>25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0</v>
      </c>
      <c r="T1768" s="7">
        <v>0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0</v>
      </c>
      <c r="AB1768" s="7">
        <v>25</v>
      </c>
      <c r="AF1768" s="28"/>
    </row>
    <row r="1769" spans="1:32" ht="14.25">
      <c r="A1769" s="11" t="s">
        <v>59</v>
      </c>
      <c r="B1769" s="7">
        <v>102674721</v>
      </c>
      <c r="C1769" s="7" t="s">
        <v>47</v>
      </c>
      <c r="D1769" s="7">
        <v>0</v>
      </c>
      <c r="E1769" s="7">
        <v>0</v>
      </c>
      <c r="F1769" s="7">
        <v>1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  <c r="T1769" s="7">
        <v>0</v>
      </c>
      <c r="U1769" s="7">
        <v>0</v>
      </c>
      <c r="V1769" s="7">
        <v>0</v>
      </c>
      <c r="W1769" s="7">
        <v>0</v>
      </c>
      <c r="X1769" s="7">
        <v>0</v>
      </c>
      <c r="Y1769" s="7">
        <v>0</v>
      </c>
      <c r="Z1769" s="7">
        <v>0</v>
      </c>
      <c r="AA1769" s="7">
        <v>0</v>
      </c>
      <c r="AB1769" s="7">
        <v>1</v>
      </c>
      <c r="AF1769" s="28"/>
    </row>
    <row r="1770" spans="1:32" ht="14.25">
      <c r="A1770" s="11" t="s">
        <v>59</v>
      </c>
      <c r="B1770" s="7">
        <v>102674723</v>
      </c>
      <c r="C1770" s="7" t="s">
        <v>47</v>
      </c>
      <c r="D1770" s="7">
        <v>0</v>
      </c>
      <c r="E1770" s="7">
        <v>0</v>
      </c>
      <c r="F1770" s="7">
        <v>174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7">
        <v>0</v>
      </c>
      <c r="T1770" s="7">
        <v>0</v>
      </c>
      <c r="U1770" s="7">
        <v>0</v>
      </c>
      <c r="V1770" s="7">
        <v>0</v>
      </c>
      <c r="W1770" s="7">
        <v>0</v>
      </c>
      <c r="X1770" s="7">
        <v>0</v>
      </c>
      <c r="Y1770" s="7">
        <v>0</v>
      </c>
      <c r="Z1770" s="7">
        <v>0</v>
      </c>
      <c r="AA1770" s="7">
        <v>0</v>
      </c>
      <c r="AB1770" s="7">
        <v>174</v>
      </c>
      <c r="AF1770" s="28"/>
    </row>
    <row r="1771" spans="1:32" ht="14.25">
      <c r="A1771" s="11" t="s">
        <v>59</v>
      </c>
      <c r="B1771" s="7">
        <v>102674812</v>
      </c>
      <c r="C1771" s="7" t="s">
        <v>47</v>
      </c>
      <c r="D1771" s="7">
        <v>0</v>
      </c>
      <c r="E1771" s="7">
        <v>0</v>
      </c>
      <c r="F1771" s="7">
        <v>0</v>
      </c>
      <c r="G1771" s="7">
        <v>6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7">
        <v>0</v>
      </c>
      <c r="T1771" s="7">
        <v>0</v>
      </c>
      <c r="U1771" s="7">
        <v>0</v>
      </c>
      <c r="V1771" s="7">
        <v>0</v>
      </c>
      <c r="W1771" s="7">
        <v>0</v>
      </c>
      <c r="X1771" s="7">
        <v>0</v>
      </c>
      <c r="Y1771" s="7">
        <v>0</v>
      </c>
      <c r="Z1771" s="7">
        <v>0</v>
      </c>
      <c r="AA1771" s="7">
        <v>0</v>
      </c>
      <c r="AB1771" s="7">
        <v>6</v>
      </c>
      <c r="AF1771" s="28"/>
    </row>
    <row r="1772" spans="1:32" ht="14.25">
      <c r="A1772" s="11" t="s">
        <v>59</v>
      </c>
      <c r="B1772" s="7">
        <v>102674812</v>
      </c>
      <c r="C1772" s="7" t="s">
        <v>47</v>
      </c>
      <c r="D1772" s="7">
        <v>0</v>
      </c>
      <c r="E1772" s="7">
        <v>0</v>
      </c>
      <c r="F1772" s="7">
        <v>0</v>
      </c>
      <c r="G1772" s="7">
        <v>13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0</v>
      </c>
      <c r="T1772" s="7">
        <v>0</v>
      </c>
      <c r="U1772" s="7">
        <v>0</v>
      </c>
      <c r="V1772" s="7">
        <v>0</v>
      </c>
      <c r="W1772" s="7">
        <v>0</v>
      </c>
      <c r="X1772" s="7">
        <v>0</v>
      </c>
      <c r="Y1772" s="7">
        <v>0</v>
      </c>
      <c r="Z1772" s="7">
        <v>0</v>
      </c>
      <c r="AA1772" s="7">
        <v>0</v>
      </c>
      <c r="AB1772" s="7">
        <v>13</v>
      </c>
      <c r="AF1772" s="28"/>
    </row>
    <row r="1773" spans="1:32" ht="14.25">
      <c r="A1773" s="11" t="s">
        <v>59</v>
      </c>
      <c r="B1773" s="7">
        <v>102678457</v>
      </c>
      <c r="C1773" s="7" t="s">
        <v>47</v>
      </c>
      <c r="D1773" s="7">
        <v>0</v>
      </c>
      <c r="E1773" s="7">
        <v>0</v>
      </c>
      <c r="F1773" s="7">
        <v>0</v>
      </c>
      <c r="G1773" s="7">
        <v>0</v>
      </c>
      <c r="H1773" s="7">
        <v>9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  <c r="R1773" s="7">
        <v>0</v>
      </c>
      <c r="S1773" s="7">
        <v>0</v>
      </c>
      <c r="T1773" s="7">
        <v>0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0</v>
      </c>
      <c r="AB1773" s="7">
        <v>9</v>
      </c>
      <c r="AF1773" s="28"/>
    </row>
    <row r="1774" spans="1:32" ht="14.25">
      <c r="A1774" s="11" t="s">
        <v>59</v>
      </c>
      <c r="B1774" s="7">
        <v>102678457</v>
      </c>
      <c r="C1774" s="7" t="s">
        <v>47</v>
      </c>
      <c r="D1774" s="7">
        <v>0</v>
      </c>
      <c r="E1774" s="7">
        <v>0</v>
      </c>
      <c r="F1774" s="7">
        <v>0</v>
      </c>
      <c r="G1774" s="7">
        <v>0</v>
      </c>
      <c r="H1774" s="7">
        <v>10</v>
      </c>
      <c r="I1774" s="7">
        <v>0</v>
      </c>
      <c r="J1774" s="7">
        <v>0</v>
      </c>
      <c r="K1774" s="7">
        <v>0</v>
      </c>
      <c r="L1774" s="7">
        <v>0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0</v>
      </c>
      <c r="AB1774" s="7">
        <v>10</v>
      </c>
      <c r="AF1774" s="28"/>
    </row>
    <row r="1775" spans="1:32" ht="14.25">
      <c r="A1775" s="11" t="s">
        <v>59</v>
      </c>
      <c r="B1775" s="7">
        <v>102678457</v>
      </c>
      <c r="C1775" s="7" t="s">
        <v>47</v>
      </c>
      <c r="D1775" s="7">
        <v>0</v>
      </c>
      <c r="E1775" s="7">
        <v>0</v>
      </c>
      <c r="F1775" s="7">
        <v>0</v>
      </c>
      <c r="G1775" s="7">
        <v>0</v>
      </c>
      <c r="H1775" s="7">
        <v>7</v>
      </c>
      <c r="I1775" s="7">
        <v>0</v>
      </c>
      <c r="J1775" s="7">
        <v>0</v>
      </c>
      <c r="K1775" s="7">
        <v>0</v>
      </c>
      <c r="L1775" s="7">
        <v>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  <c r="T1775" s="7">
        <v>0</v>
      </c>
      <c r="U1775" s="7">
        <v>0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0</v>
      </c>
      <c r="AB1775" s="7">
        <v>7</v>
      </c>
      <c r="AF1775" s="28"/>
    </row>
    <row r="1776" spans="1:32" ht="14.25">
      <c r="A1776" s="11" t="s">
        <v>59</v>
      </c>
      <c r="B1776" s="7">
        <v>102678635</v>
      </c>
      <c r="C1776" s="7" t="s">
        <v>47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14</v>
      </c>
      <c r="L1776" s="7">
        <v>0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0</v>
      </c>
      <c r="T1776" s="7">
        <v>0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0</v>
      </c>
      <c r="AB1776" s="7">
        <v>14</v>
      </c>
      <c r="AF1776" s="28"/>
    </row>
    <row r="1777" spans="1:32" ht="14.25">
      <c r="A1777" s="11" t="s">
        <v>59</v>
      </c>
      <c r="B1777" s="7">
        <v>102678635</v>
      </c>
      <c r="C1777" s="7" t="s">
        <v>47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0</v>
      </c>
      <c r="J1777" s="7">
        <v>4</v>
      </c>
      <c r="K1777" s="7">
        <v>0</v>
      </c>
      <c r="L1777" s="7">
        <v>0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0</v>
      </c>
      <c r="S1777" s="7">
        <v>0</v>
      </c>
      <c r="T1777" s="7">
        <v>0</v>
      </c>
      <c r="U1777" s="7">
        <v>0</v>
      </c>
      <c r="V1777" s="7">
        <v>0</v>
      </c>
      <c r="W1777" s="7">
        <v>0</v>
      </c>
      <c r="X1777" s="7">
        <v>0</v>
      </c>
      <c r="Y1777" s="7">
        <v>0</v>
      </c>
      <c r="Z1777" s="7">
        <v>0</v>
      </c>
      <c r="AA1777" s="7">
        <v>0</v>
      </c>
      <c r="AB1777" s="7">
        <v>4</v>
      </c>
      <c r="AF1777" s="28"/>
    </row>
    <row r="1778" spans="1:32" ht="14.25">
      <c r="A1778" s="11" t="s">
        <v>59</v>
      </c>
      <c r="B1778" s="7">
        <v>102678635</v>
      </c>
      <c r="C1778" s="7" t="s">
        <v>47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24</v>
      </c>
      <c r="L1778" s="7">
        <v>50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0</v>
      </c>
      <c r="T1778" s="7">
        <v>0</v>
      </c>
      <c r="U1778" s="7">
        <v>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0</v>
      </c>
      <c r="AB1778" s="7">
        <v>74</v>
      </c>
      <c r="AF1778" s="28"/>
    </row>
    <row r="1779" spans="1:32" ht="14.25">
      <c r="A1779" s="11" t="s">
        <v>59</v>
      </c>
      <c r="B1779" s="7">
        <v>102678987</v>
      </c>
      <c r="C1779" s="7" t="s">
        <v>47</v>
      </c>
      <c r="D1779" s="7">
        <v>0</v>
      </c>
      <c r="E1779" s="7">
        <v>0</v>
      </c>
      <c r="F1779" s="7">
        <v>0</v>
      </c>
      <c r="G1779" s="7">
        <v>0</v>
      </c>
      <c r="H1779" s="7">
        <v>0</v>
      </c>
      <c r="I1779" s="7">
        <v>0</v>
      </c>
      <c r="J1779" s="7">
        <v>0</v>
      </c>
      <c r="K1779" s="7">
        <v>6</v>
      </c>
      <c r="L1779" s="7">
        <v>0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0</v>
      </c>
      <c r="S1779" s="7">
        <v>0</v>
      </c>
      <c r="T1779" s="7">
        <v>0</v>
      </c>
      <c r="U1779" s="7">
        <v>0</v>
      </c>
      <c r="V1779" s="7">
        <v>0</v>
      </c>
      <c r="W1779" s="7">
        <v>0</v>
      </c>
      <c r="X1779" s="7">
        <v>0</v>
      </c>
      <c r="Y1779" s="7">
        <v>0</v>
      </c>
      <c r="Z1779" s="7">
        <v>0</v>
      </c>
      <c r="AA1779" s="7">
        <v>0</v>
      </c>
      <c r="AB1779" s="7">
        <v>6</v>
      </c>
      <c r="AF1779" s="28"/>
    </row>
    <row r="1780" spans="1:32" ht="14.25">
      <c r="A1780" s="11" t="s">
        <v>59</v>
      </c>
      <c r="B1780" s="7">
        <v>102678987</v>
      </c>
      <c r="C1780" s="7" t="s">
        <v>47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1</v>
      </c>
      <c r="L1780" s="7">
        <v>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0</v>
      </c>
      <c r="S1780" s="7">
        <v>0</v>
      </c>
      <c r="T1780" s="7">
        <v>0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0</v>
      </c>
      <c r="AB1780" s="7">
        <v>1</v>
      </c>
      <c r="AF1780" s="28"/>
    </row>
    <row r="1781" spans="1:32" ht="14.25">
      <c r="A1781" s="11" t="s">
        <v>59</v>
      </c>
      <c r="B1781" s="7">
        <v>102678987</v>
      </c>
      <c r="C1781" s="7" t="s">
        <v>47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11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v>0</v>
      </c>
      <c r="U1781" s="7">
        <v>0</v>
      </c>
      <c r="V1781" s="7">
        <v>0</v>
      </c>
      <c r="W1781" s="7">
        <v>0</v>
      </c>
      <c r="X1781" s="7">
        <v>0</v>
      </c>
      <c r="Y1781" s="7">
        <v>0</v>
      </c>
      <c r="Z1781" s="7">
        <v>0</v>
      </c>
      <c r="AA1781" s="7">
        <v>0</v>
      </c>
      <c r="AB1781" s="7">
        <v>11</v>
      </c>
      <c r="AF1781" s="28"/>
    </row>
    <row r="1782" spans="1:32" ht="14.25">
      <c r="A1782" s="11" t="s">
        <v>59</v>
      </c>
      <c r="B1782" s="7">
        <v>102678987</v>
      </c>
      <c r="C1782" s="7" t="s">
        <v>47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7">
        <v>0</v>
      </c>
      <c r="K1782" s="7">
        <v>50</v>
      </c>
      <c r="L1782" s="7">
        <v>0</v>
      </c>
      <c r="M1782" s="7">
        <v>0</v>
      </c>
      <c r="N1782" s="7">
        <v>0</v>
      </c>
      <c r="O1782" s="7">
        <v>0</v>
      </c>
      <c r="P1782" s="7">
        <v>0</v>
      </c>
      <c r="Q1782" s="7">
        <v>0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0</v>
      </c>
      <c r="AB1782" s="7">
        <v>50</v>
      </c>
      <c r="AF1782" s="28"/>
    </row>
    <row r="1783" spans="1:32" ht="14.25">
      <c r="A1783" s="11" t="s">
        <v>59</v>
      </c>
      <c r="B1783" s="7">
        <v>102678987</v>
      </c>
      <c r="C1783" s="7" t="s">
        <v>47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80</v>
      </c>
      <c r="L1783" s="7">
        <v>0</v>
      </c>
      <c r="M1783" s="7">
        <v>0</v>
      </c>
      <c r="N1783" s="7">
        <v>0</v>
      </c>
      <c r="O1783" s="7">
        <v>0</v>
      </c>
      <c r="P1783" s="7">
        <v>0</v>
      </c>
      <c r="Q1783" s="7">
        <v>0</v>
      </c>
      <c r="R1783" s="7">
        <v>0</v>
      </c>
      <c r="S1783" s="7">
        <v>0</v>
      </c>
      <c r="T1783" s="7">
        <v>0</v>
      </c>
      <c r="U1783" s="7">
        <v>0</v>
      </c>
      <c r="V1783" s="7">
        <v>0</v>
      </c>
      <c r="W1783" s="7">
        <v>0</v>
      </c>
      <c r="X1783" s="7">
        <v>0</v>
      </c>
      <c r="Y1783" s="7">
        <v>0</v>
      </c>
      <c r="Z1783" s="7">
        <v>0</v>
      </c>
      <c r="AA1783" s="7">
        <v>0</v>
      </c>
      <c r="AB1783" s="7">
        <v>80</v>
      </c>
      <c r="AF1783" s="28"/>
    </row>
    <row r="1784" spans="1:32" ht="14.25">
      <c r="A1784" s="11" t="s">
        <v>59</v>
      </c>
      <c r="B1784" s="7">
        <v>102678987</v>
      </c>
      <c r="C1784" s="7" t="s">
        <v>47</v>
      </c>
      <c r="D1784" s="7">
        <v>0</v>
      </c>
      <c r="E1784" s="7">
        <v>0</v>
      </c>
      <c r="F1784" s="7">
        <v>0</v>
      </c>
      <c r="G1784" s="7">
        <v>0</v>
      </c>
      <c r="H1784" s="7">
        <v>0</v>
      </c>
      <c r="I1784" s="7">
        <v>0</v>
      </c>
      <c r="J1784" s="7">
        <v>0</v>
      </c>
      <c r="K1784" s="7">
        <v>15</v>
      </c>
      <c r="L1784" s="7">
        <v>0</v>
      </c>
      <c r="M1784" s="7">
        <v>0</v>
      </c>
      <c r="N1784" s="7">
        <v>0</v>
      </c>
      <c r="O1784" s="7">
        <v>0</v>
      </c>
      <c r="P1784" s="7">
        <v>0</v>
      </c>
      <c r="Q1784" s="7">
        <v>0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0</v>
      </c>
      <c r="AA1784" s="7">
        <v>0</v>
      </c>
      <c r="AB1784" s="7">
        <v>15</v>
      </c>
      <c r="AF1784" s="28"/>
    </row>
    <row r="1785" spans="1:32" ht="14.25">
      <c r="A1785" s="11" t="s">
        <v>59</v>
      </c>
      <c r="B1785" s="7">
        <v>102678987</v>
      </c>
      <c r="C1785" s="7" t="s">
        <v>47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56</v>
      </c>
      <c r="L1785" s="7">
        <v>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0</v>
      </c>
      <c r="AA1785" s="7">
        <v>0</v>
      </c>
      <c r="AB1785" s="7">
        <v>56</v>
      </c>
      <c r="AF1785" s="28"/>
    </row>
    <row r="1786" spans="1:32" ht="14.25">
      <c r="A1786" s="11" t="s">
        <v>59</v>
      </c>
      <c r="B1786" s="7">
        <v>102679098</v>
      </c>
      <c r="C1786" s="7" t="s">
        <v>47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7">
        <v>0</v>
      </c>
      <c r="K1786" s="7">
        <v>0</v>
      </c>
      <c r="L1786" s="7">
        <v>16</v>
      </c>
      <c r="M1786" s="7">
        <v>16</v>
      </c>
      <c r="N1786" s="7">
        <v>26</v>
      </c>
      <c r="O1786" s="7">
        <v>26</v>
      </c>
      <c r="P1786" s="7">
        <v>26</v>
      </c>
      <c r="Q1786" s="7">
        <v>26</v>
      </c>
      <c r="R1786" s="7">
        <v>26</v>
      </c>
      <c r="S1786" s="7">
        <v>26</v>
      </c>
      <c r="T1786" s="7">
        <v>26</v>
      </c>
      <c r="U1786" s="7">
        <v>0</v>
      </c>
      <c r="V1786" s="7">
        <v>0</v>
      </c>
      <c r="W1786" s="7">
        <v>0</v>
      </c>
      <c r="X1786" s="7">
        <v>0</v>
      </c>
      <c r="Y1786" s="7">
        <v>0</v>
      </c>
      <c r="Z1786" s="7">
        <v>0</v>
      </c>
      <c r="AA1786" s="7">
        <v>0</v>
      </c>
      <c r="AB1786" s="7">
        <v>214</v>
      </c>
      <c r="AF1786" s="28"/>
    </row>
    <row r="1787" spans="1:32" ht="14.25">
      <c r="A1787" s="11" t="s">
        <v>59</v>
      </c>
      <c r="B1787" s="7">
        <v>102679098</v>
      </c>
      <c r="C1787" s="7" t="s">
        <v>47</v>
      </c>
      <c r="D1787" s="7">
        <v>0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7">
        <v>0</v>
      </c>
      <c r="K1787" s="7">
        <v>0</v>
      </c>
      <c r="L1787" s="7">
        <v>0</v>
      </c>
      <c r="M1787" s="7">
        <v>0</v>
      </c>
      <c r="N1787" s="7">
        <v>4</v>
      </c>
      <c r="O1787" s="7">
        <v>4</v>
      </c>
      <c r="P1787" s="7">
        <v>4</v>
      </c>
      <c r="Q1787" s="7">
        <v>4</v>
      </c>
      <c r="R1787" s="7">
        <v>4</v>
      </c>
      <c r="S1787" s="7">
        <v>4</v>
      </c>
      <c r="T1787" s="7">
        <v>4</v>
      </c>
      <c r="U1787" s="7">
        <v>0</v>
      </c>
      <c r="V1787" s="7">
        <v>0</v>
      </c>
      <c r="W1787" s="7">
        <v>0</v>
      </c>
      <c r="X1787" s="7">
        <v>0</v>
      </c>
      <c r="Y1787" s="7">
        <v>0</v>
      </c>
      <c r="Z1787" s="7">
        <v>0</v>
      </c>
      <c r="AA1787" s="7">
        <v>0</v>
      </c>
      <c r="AB1787" s="7">
        <v>28</v>
      </c>
      <c r="AF1787" s="28"/>
    </row>
    <row r="1788" spans="1:32" ht="14.25">
      <c r="A1788" s="11" t="s">
        <v>59</v>
      </c>
      <c r="B1788" s="7">
        <v>102679098</v>
      </c>
      <c r="C1788" s="7" t="s">
        <v>47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10</v>
      </c>
      <c r="M1788" s="7">
        <v>10</v>
      </c>
      <c r="N1788" s="7">
        <v>10</v>
      </c>
      <c r="O1788" s="7">
        <v>10</v>
      </c>
      <c r="P1788" s="7">
        <v>10</v>
      </c>
      <c r="Q1788" s="7">
        <v>10</v>
      </c>
      <c r="R1788" s="7">
        <v>10</v>
      </c>
      <c r="S1788" s="7">
        <v>10</v>
      </c>
      <c r="T1788" s="7">
        <v>10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0</v>
      </c>
      <c r="AB1788" s="7">
        <v>90</v>
      </c>
      <c r="AF1788" s="28"/>
    </row>
    <row r="1789" spans="1:32" ht="14.25">
      <c r="A1789" s="11" t="s">
        <v>59</v>
      </c>
      <c r="B1789" s="7">
        <v>102679098</v>
      </c>
      <c r="C1789" s="7" t="s">
        <v>47</v>
      </c>
      <c r="D1789" s="7">
        <v>0</v>
      </c>
      <c r="E1789" s="7">
        <v>0</v>
      </c>
      <c r="F1789" s="7">
        <v>0</v>
      </c>
      <c r="G1789" s="7">
        <v>0</v>
      </c>
      <c r="H1789" s="7">
        <v>0</v>
      </c>
      <c r="I1789" s="7">
        <v>0</v>
      </c>
      <c r="J1789" s="7">
        <v>0</v>
      </c>
      <c r="K1789" s="7">
        <v>0</v>
      </c>
      <c r="L1789" s="7">
        <v>10</v>
      </c>
      <c r="M1789" s="7">
        <v>10</v>
      </c>
      <c r="N1789" s="7">
        <v>10</v>
      </c>
      <c r="O1789" s="7">
        <v>10</v>
      </c>
      <c r="P1789" s="7">
        <v>10</v>
      </c>
      <c r="Q1789" s="7">
        <v>10</v>
      </c>
      <c r="R1789" s="7">
        <v>10</v>
      </c>
      <c r="S1789" s="7">
        <v>10</v>
      </c>
      <c r="T1789" s="7">
        <v>10</v>
      </c>
      <c r="U1789" s="7">
        <v>0</v>
      </c>
      <c r="V1789" s="7">
        <v>0</v>
      </c>
      <c r="W1789" s="7">
        <v>0</v>
      </c>
      <c r="X1789" s="7">
        <v>0</v>
      </c>
      <c r="Y1789" s="7">
        <v>0</v>
      </c>
      <c r="Z1789" s="7">
        <v>0</v>
      </c>
      <c r="AA1789" s="7">
        <v>0</v>
      </c>
      <c r="AB1789" s="7">
        <v>90</v>
      </c>
      <c r="AF1789" s="28"/>
    </row>
    <row r="1790" spans="1:32" ht="14.25">
      <c r="A1790" s="11" t="s">
        <v>59</v>
      </c>
      <c r="B1790" s="7">
        <v>102679295</v>
      </c>
      <c r="C1790" s="7" t="s">
        <v>47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8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0</v>
      </c>
      <c r="AA1790" s="7">
        <v>0</v>
      </c>
      <c r="AB1790" s="7">
        <v>8</v>
      </c>
      <c r="AF1790" s="28"/>
    </row>
    <row r="1791" spans="1:32" ht="14.25">
      <c r="A1791" s="11" t="s">
        <v>59</v>
      </c>
      <c r="B1791" s="7">
        <v>102679314</v>
      </c>
      <c r="C1791" s="7" t="s">
        <v>47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0</v>
      </c>
      <c r="Z1791" s="7">
        <v>0</v>
      </c>
      <c r="AA1791" s="7">
        <v>0</v>
      </c>
      <c r="AB1791" s="7">
        <v>0</v>
      </c>
      <c r="AF1791" s="28"/>
    </row>
    <row r="1792" spans="1:32" ht="14.25">
      <c r="A1792" s="11" t="s">
        <v>59</v>
      </c>
      <c r="B1792" s="7">
        <v>102679314</v>
      </c>
      <c r="C1792" s="7" t="s">
        <v>47</v>
      </c>
      <c r="D1792" s="7">
        <v>0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1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0</v>
      </c>
      <c r="AA1792" s="7">
        <v>0</v>
      </c>
      <c r="AB1792" s="7">
        <v>1</v>
      </c>
      <c r="AF1792" s="28"/>
    </row>
    <row r="1793" spans="1:32" ht="14.25">
      <c r="A1793" s="11" t="s">
        <v>59</v>
      </c>
      <c r="B1793" s="7">
        <v>102679314</v>
      </c>
      <c r="C1793" s="7" t="s">
        <v>47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  <c r="M1793" s="7">
        <v>25</v>
      </c>
      <c r="N1793" s="7">
        <v>25</v>
      </c>
      <c r="O1793" s="7">
        <v>5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25</v>
      </c>
      <c r="V1793" s="7">
        <v>0</v>
      </c>
      <c r="W1793" s="7">
        <v>0</v>
      </c>
      <c r="X1793" s="7">
        <v>0</v>
      </c>
      <c r="Y1793" s="7">
        <v>0</v>
      </c>
      <c r="Z1793" s="7">
        <v>0</v>
      </c>
      <c r="AA1793" s="7">
        <v>0</v>
      </c>
      <c r="AB1793" s="7">
        <v>80</v>
      </c>
      <c r="AF1793" s="28"/>
    </row>
    <row r="1794" spans="1:32" ht="14.25">
      <c r="A1794" s="11" t="s">
        <v>59</v>
      </c>
      <c r="B1794" s="7">
        <v>102679314</v>
      </c>
      <c r="C1794" s="7" t="s">
        <v>47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3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0</v>
      </c>
      <c r="Z1794" s="7">
        <v>0</v>
      </c>
      <c r="AA1794" s="7">
        <v>0</v>
      </c>
      <c r="AB1794" s="7">
        <v>3</v>
      </c>
      <c r="AF1794" s="28"/>
    </row>
    <row r="1795" spans="1:32" ht="14.25">
      <c r="A1795" s="11" t="s">
        <v>59</v>
      </c>
      <c r="B1795" s="7">
        <v>102679314</v>
      </c>
      <c r="C1795" s="7" t="s">
        <v>47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20</v>
      </c>
      <c r="R1795" s="7">
        <v>21</v>
      </c>
      <c r="S1795" s="7">
        <v>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0</v>
      </c>
      <c r="AB1795" s="7">
        <v>41</v>
      </c>
      <c r="AF1795" s="28"/>
    </row>
    <row r="1796" spans="1:32" ht="14.25">
      <c r="A1796" s="11" t="s">
        <v>59</v>
      </c>
      <c r="B1796" s="7">
        <v>102679314</v>
      </c>
      <c r="C1796" s="7" t="s">
        <v>47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1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  <c r="AB1796" s="7">
        <v>1</v>
      </c>
      <c r="AF1796" s="28"/>
    </row>
    <row r="1797" spans="1:32" ht="14.25">
      <c r="A1797" s="11" t="s">
        <v>59</v>
      </c>
      <c r="B1797" s="7">
        <v>102679357</v>
      </c>
      <c r="C1797" s="7" t="s">
        <v>47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42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0</v>
      </c>
      <c r="AB1797" s="7">
        <v>42</v>
      </c>
      <c r="AF1797" s="28"/>
    </row>
    <row r="1798" spans="1:32" ht="14.25">
      <c r="A1798" s="11" t="s">
        <v>59</v>
      </c>
      <c r="B1798" s="7">
        <v>102679357</v>
      </c>
      <c r="C1798" s="7" t="s">
        <v>47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0</v>
      </c>
      <c r="K1798" s="7">
        <v>0</v>
      </c>
      <c r="L1798" s="7">
        <v>2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  <c r="AB1798" s="7">
        <v>2</v>
      </c>
      <c r="AF1798" s="28"/>
    </row>
    <row r="1799" spans="1:32" ht="14.25">
      <c r="A1799" s="11" t="s">
        <v>59</v>
      </c>
      <c r="B1799" s="7">
        <v>102679475</v>
      </c>
      <c r="C1799" s="7" t="s">
        <v>47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7">
        <v>3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0</v>
      </c>
      <c r="AB1799" s="7">
        <v>3</v>
      </c>
      <c r="AF1799" s="28"/>
    </row>
    <row r="1800" spans="1:32" ht="14.25">
      <c r="A1800" s="11" t="s">
        <v>59</v>
      </c>
      <c r="B1800" s="7">
        <v>102679475</v>
      </c>
      <c r="C1800" s="7" t="s">
        <v>47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25</v>
      </c>
      <c r="N1800" s="7">
        <v>21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0</v>
      </c>
      <c r="AB1800" s="7">
        <v>46</v>
      </c>
      <c r="AF1800" s="28"/>
    </row>
    <row r="1801" spans="1:32" ht="14.25">
      <c r="A1801" s="11" t="s">
        <v>59</v>
      </c>
      <c r="B1801" s="7">
        <v>102679475</v>
      </c>
      <c r="C1801" s="7" t="s">
        <v>47</v>
      </c>
      <c r="D1801" s="7">
        <v>0</v>
      </c>
      <c r="E1801" s="7">
        <v>0</v>
      </c>
      <c r="F1801" s="7">
        <v>0</v>
      </c>
      <c r="G1801" s="7">
        <v>0</v>
      </c>
      <c r="H1801" s="7">
        <v>0</v>
      </c>
      <c r="I1801" s="7">
        <v>0</v>
      </c>
      <c r="J1801" s="7">
        <v>0</v>
      </c>
      <c r="K1801" s="7">
        <v>0</v>
      </c>
      <c r="L1801" s="7">
        <v>0</v>
      </c>
      <c r="M1801" s="7">
        <v>5</v>
      </c>
      <c r="N1801" s="7">
        <v>9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0</v>
      </c>
      <c r="AB1801" s="7">
        <v>14</v>
      </c>
      <c r="AF1801" s="28"/>
    </row>
    <row r="1802" spans="1:32" ht="14.25">
      <c r="A1802" s="11" t="s">
        <v>59</v>
      </c>
      <c r="B1802" s="7">
        <v>102679475</v>
      </c>
      <c r="C1802" s="7" t="s">
        <v>47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0</v>
      </c>
      <c r="L1802" s="7">
        <v>0</v>
      </c>
      <c r="M1802" s="7">
        <v>5</v>
      </c>
      <c r="N1802" s="7">
        <v>0</v>
      </c>
      <c r="O1802" s="7">
        <v>0</v>
      </c>
      <c r="P1802" s="7">
        <v>0</v>
      </c>
      <c r="Q1802" s="7">
        <v>0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0</v>
      </c>
      <c r="AB1802" s="7">
        <v>5</v>
      </c>
      <c r="AF1802" s="28"/>
    </row>
    <row r="1803" spans="1:32" ht="14.25">
      <c r="A1803" s="11" t="s">
        <v>59</v>
      </c>
      <c r="B1803" s="7">
        <v>102679475</v>
      </c>
      <c r="C1803" s="7" t="s">
        <v>47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15</v>
      </c>
      <c r="N1803" s="7">
        <v>0</v>
      </c>
      <c r="O1803" s="7">
        <v>0</v>
      </c>
      <c r="P1803" s="7">
        <v>0</v>
      </c>
      <c r="Q1803" s="7">
        <v>0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0</v>
      </c>
      <c r="AB1803" s="7">
        <v>15</v>
      </c>
      <c r="AF1803" s="28"/>
    </row>
    <row r="1804" spans="1:32" ht="14.25">
      <c r="A1804" s="11" t="s">
        <v>59</v>
      </c>
      <c r="B1804" s="7">
        <v>102679475</v>
      </c>
      <c r="C1804" s="7" t="s">
        <v>47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13</v>
      </c>
      <c r="N1804" s="7">
        <v>0</v>
      </c>
      <c r="O1804" s="7">
        <v>0</v>
      </c>
      <c r="P1804" s="7">
        <v>0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  <c r="AB1804" s="7">
        <v>13</v>
      </c>
      <c r="AF1804" s="28"/>
    </row>
    <row r="1805" spans="1:32" ht="14.25">
      <c r="A1805" s="11" t="s">
        <v>59</v>
      </c>
      <c r="B1805" s="7">
        <v>102679475</v>
      </c>
      <c r="C1805" s="7" t="s">
        <v>47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7">
        <v>5</v>
      </c>
      <c r="N1805" s="7">
        <v>0</v>
      </c>
      <c r="O1805" s="7">
        <v>0</v>
      </c>
      <c r="P1805" s="7">
        <v>0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0</v>
      </c>
      <c r="AA1805" s="7">
        <v>0</v>
      </c>
      <c r="AB1805" s="7">
        <v>5</v>
      </c>
      <c r="AF1805" s="28"/>
    </row>
    <row r="1806" spans="1:32" ht="14.25">
      <c r="A1806" s="11" t="s">
        <v>59</v>
      </c>
      <c r="B1806" s="7">
        <v>102679501</v>
      </c>
      <c r="C1806" s="7" t="s">
        <v>47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11</v>
      </c>
      <c r="M1806" s="7">
        <v>0</v>
      </c>
      <c r="N1806" s="7">
        <v>0</v>
      </c>
      <c r="O1806" s="7">
        <v>0</v>
      </c>
      <c r="P1806" s="7">
        <v>0</v>
      </c>
      <c r="Q1806" s="7">
        <v>0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0</v>
      </c>
      <c r="AB1806" s="7">
        <v>11</v>
      </c>
      <c r="AF1806" s="28"/>
    </row>
    <row r="1807" spans="1:32" ht="14.25">
      <c r="A1807" s="11" t="s">
        <v>59</v>
      </c>
      <c r="B1807" s="7">
        <v>102679556</v>
      </c>
      <c r="C1807" s="7" t="s">
        <v>47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17</v>
      </c>
      <c r="P1807" s="7">
        <v>0</v>
      </c>
      <c r="Q1807" s="7">
        <v>0</v>
      </c>
      <c r="R1807" s="7">
        <v>0</v>
      </c>
      <c r="S1807" s="7">
        <v>0</v>
      </c>
      <c r="T1807" s="7">
        <v>0</v>
      </c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0</v>
      </c>
      <c r="AA1807" s="7">
        <v>0</v>
      </c>
      <c r="AB1807" s="7">
        <v>17</v>
      </c>
      <c r="AF1807" s="28"/>
    </row>
    <row r="1808" spans="1:32" ht="14.25">
      <c r="A1808" s="11" t="s">
        <v>59</v>
      </c>
      <c r="B1808" s="7">
        <v>102679556</v>
      </c>
      <c r="C1808" s="7" t="s">
        <v>47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  <c r="N1808" s="7">
        <v>0</v>
      </c>
      <c r="O1808" s="7">
        <v>0</v>
      </c>
      <c r="P1808" s="7">
        <v>16</v>
      </c>
      <c r="Q1808" s="7">
        <v>0</v>
      </c>
      <c r="R1808" s="7">
        <v>0</v>
      </c>
      <c r="S1808" s="7">
        <v>0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0</v>
      </c>
      <c r="AA1808" s="7">
        <v>0</v>
      </c>
      <c r="AB1808" s="7">
        <v>16</v>
      </c>
      <c r="AF1808" s="28"/>
    </row>
    <row r="1809" spans="1:32" ht="14.25">
      <c r="A1809" s="11" t="s">
        <v>59</v>
      </c>
      <c r="B1809" s="7">
        <v>102679556</v>
      </c>
      <c r="C1809" s="7" t="s">
        <v>47</v>
      </c>
      <c r="D1809" s="7">
        <v>0</v>
      </c>
      <c r="E1809" s="7">
        <v>0</v>
      </c>
      <c r="F1809" s="7">
        <v>0</v>
      </c>
      <c r="G1809" s="7">
        <v>0</v>
      </c>
      <c r="H1809" s="7">
        <v>0</v>
      </c>
      <c r="I1809" s="7">
        <v>0</v>
      </c>
      <c r="J1809" s="7">
        <v>0</v>
      </c>
      <c r="K1809" s="7">
        <v>0</v>
      </c>
      <c r="L1809" s="7">
        <v>0</v>
      </c>
      <c r="M1809" s="7">
        <v>0</v>
      </c>
      <c r="N1809" s="7">
        <v>0</v>
      </c>
      <c r="O1809" s="7">
        <v>0</v>
      </c>
      <c r="P1809" s="7">
        <v>0</v>
      </c>
      <c r="Q1809" s="7">
        <v>11</v>
      </c>
      <c r="R1809" s="7">
        <v>0</v>
      </c>
      <c r="S1809" s="7">
        <v>0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0</v>
      </c>
      <c r="AB1809" s="7">
        <v>11</v>
      </c>
      <c r="AF1809" s="28"/>
    </row>
    <row r="1810" spans="1:32" ht="14.25">
      <c r="A1810" s="11" t="s">
        <v>59</v>
      </c>
      <c r="B1810" s="7">
        <v>102679556</v>
      </c>
      <c r="C1810" s="7" t="s">
        <v>47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0</v>
      </c>
      <c r="L1810" s="7">
        <v>0</v>
      </c>
      <c r="M1810" s="7">
        <v>0</v>
      </c>
      <c r="N1810" s="7">
        <v>0</v>
      </c>
      <c r="O1810" s="7">
        <v>26</v>
      </c>
      <c r="P1810" s="7">
        <v>0</v>
      </c>
      <c r="Q1810" s="7">
        <v>0</v>
      </c>
      <c r="R1810" s="7">
        <v>0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0</v>
      </c>
      <c r="AB1810" s="7">
        <v>26</v>
      </c>
      <c r="AF1810" s="28"/>
    </row>
    <row r="1811" spans="1:32" ht="14.25">
      <c r="A1811" s="11" t="s">
        <v>59</v>
      </c>
      <c r="B1811" s="7">
        <v>102679556</v>
      </c>
      <c r="C1811" s="7" t="s">
        <v>47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  <c r="N1811" s="7">
        <v>0</v>
      </c>
      <c r="O1811" s="7">
        <v>0</v>
      </c>
      <c r="P1811" s="7">
        <v>26</v>
      </c>
      <c r="Q1811" s="7">
        <v>0</v>
      </c>
      <c r="R1811" s="7">
        <v>0</v>
      </c>
      <c r="S1811" s="7">
        <v>0</v>
      </c>
      <c r="T1811" s="7">
        <v>0</v>
      </c>
      <c r="U1811" s="7">
        <v>0</v>
      </c>
      <c r="V1811" s="7">
        <v>0</v>
      </c>
      <c r="W1811" s="7">
        <v>0</v>
      </c>
      <c r="X1811" s="7">
        <v>0</v>
      </c>
      <c r="Y1811" s="7">
        <v>0</v>
      </c>
      <c r="Z1811" s="7">
        <v>0</v>
      </c>
      <c r="AA1811" s="7">
        <v>0</v>
      </c>
      <c r="AB1811" s="7">
        <v>26</v>
      </c>
      <c r="AF1811" s="28"/>
    </row>
    <row r="1812" spans="1:32" ht="14.25">
      <c r="A1812" s="11" t="s">
        <v>59</v>
      </c>
      <c r="B1812" s="7">
        <v>102679556</v>
      </c>
      <c r="C1812" s="7" t="s">
        <v>47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  <c r="N1812" s="7">
        <v>0</v>
      </c>
      <c r="O1812" s="7">
        <v>0</v>
      </c>
      <c r="P1812" s="7">
        <v>0</v>
      </c>
      <c r="Q1812" s="7">
        <v>13</v>
      </c>
      <c r="R1812" s="7">
        <v>0</v>
      </c>
      <c r="S1812" s="7">
        <v>0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0</v>
      </c>
      <c r="AB1812" s="7">
        <v>13</v>
      </c>
      <c r="AF1812" s="28"/>
    </row>
    <row r="1813" spans="1:32" ht="14.25">
      <c r="A1813" s="11" t="s">
        <v>59</v>
      </c>
      <c r="B1813" s="7">
        <v>102679556</v>
      </c>
      <c r="C1813" s="7" t="s">
        <v>47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  <c r="N1813" s="7">
        <v>0</v>
      </c>
      <c r="O1813" s="7">
        <v>0</v>
      </c>
      <c r="P1813" s="7">
        <v>0</v>
      </c>
      <c r="Q1813" s="7">
        <v>13</v>
      </c>
      <c r="R1813" s="7">
        <v>0</v>
      </c>
      <c r="S1813" s="7">
        <v>0</v>
      </c>
      <c r="T1813" s="7">
        <v>0</v>
      </c>
      <c r="U1813" s="7">
        <v>0</v>
      </c>
      <c r="V1813" s="7">
        <v>0</v>
      </c>
      <c r="W1813" s="7">
        <v>0</v>
      </c>
      <c r="X1813" s="7">
        <v>0</v>
      </c>
      <c r="Y1813" s="7">
        <v>0</v>
      </c>
      <c r="Z1813" s="7">
        <v>0</v>
      </c>
      <c r="AA1813" s="7">
        <v>0</v>
      </c>
      <c r="AB1813" s="7">
        <v>13</v>
      </c>
      <c r="AF1813" s="28"/>
    </row>
    <row r="1814" spans="1:32" ht="14.25">
      <c r="A1814" s="11" t="s">
        <v>59</v>
      </c>
      <c r="B1814" s="7">
        <v>102679592</v>
      </c>
      <c r="C1814" s="7" t="s">
        <v>47</v>
      </c>
      <c r="D1814" s="7">
        <v>0</v>
      </c>
      <c r="E1814" s="7">
        <v>0</v>
      </c>
      <c r="F1814" s="7">
        <v>0</v>
      </c>
      <c r="G1814" s="7">
        <v>0</v>
      </c>
      <c r="H1814" s="7">
        <v>0</v>
      </c>
      <c r="I1814" s="7">
        <v>0</v>
      </c>
      <c r="J1814" s="7">
        <v>0</v>
      </c>
      <c r="K1814" s="7">
        <v>0</v>
      </c>
      <c r="L1814" s="7">
        <v>0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  <c r="R1814" s="7">
        <v>25</v>
      </c>
      <c r="S1814" s="7">
        <v>0</v>
      </c>
      <c r="T1814" s="7">
        <v>0</v>
      </c>
      <c r="U1814" s="7">
        <v>0</v>
      </c>
      <c r="V1814" s="7">
        <v>0</v>
      </c>
      <c r="W1814" s="7">
        <v>0</v>
      </c>
      <c r="X1814" s="7">
        <v>0</v>
      </c>
      <c r="Y1814" s="7">
        <v>0</v>
      </c>
      <c r="Z1814" s="7">
        <v>0</v>
      </c>
      <c r="AA1814" s="7">
        <v>0</v>
      </c>
      <c r="AB1814" s="7">
        <v>25</v>
      </c>
      <c r="AF1814" s="28"/>
    </row>
    <row r="1815" spans="1:32" ht="14.25">
      <c r="A1815" s="11" t="s">
        <v>59</v>
      </c>
      <c r="B1815" s="7">
        <v>102679739</v>
      </c>
      <c r="C1815" s="7" t="s">
        <v>47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15</v>
      </c>
      <c r="N1815" s="7">
        <v>0</v>
      </c>
      <c r="O1815" s="7">
        <v>0</v>
      </c>
      <c r="P1815" s="7">
        <v>0</v>
      </c>
      <c r="Q1815" s="7">
        <v>0</v>
      </c>
      <c r="R1815" s="7">
        <v>0</v>
      </c>
      <c r="S1815" s="7">
        <v>0</v>
      </c>
      <c r="T1815" s="7">
        <v>0</v>
      </c>
      <c r="U1815" s="7">
        <v>0</v>
      </c>
      <c r="V1815" s="7">
        <v>0</v>
      </c>
      <c r="W1815" s="7">
        <v>0</v>
      </c>
      <c r="X1815" s="7">
        <v>0</v>
      </c>
      <c r="Y1815" s="7">
        <v>0</v>
      </c>
      <c r="Z1815" s="7">
        <v>0</v>
      </c>
      <c r="AA1815" s="7">
        <v>0</v>
      </c>
      <c r="AB1815" s="7">
        <v>15</v>
      </c>
      <c r="AF1815" s="28"/>
    </row>
    <row r="1816" spans="1:32" ht="14.25">
      <c r="A1816" s="11" t="s">
        <v>59</v>
      </c>
      <c r="B1816" s="7">
        <v>102679849</v>
      </c>
      <c r="C1816" s="7" t="s">
        <v>47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2</v>
      </c>
      <c r="P1816" s="7">
        <v>0</v>
      </c>
      <c r="Q1816" s="7">
        <v>0</v>
      </c>
      <c r="R1816" s="7">
        <v>0</v>
      </c>
      <c r="S1816" s="7">
        <v>0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0</v>
      </c>
      <c r="AB1816" s="7">
        <v>2</v>
      </c>
      <c r="AF1816" s="28"/>
    </row>
    <row r="1817" spans="1:32" ht="14.25">
      <c r="A1817" s="11" t="s">
        <v>59</v>
      </c>
      <c r="B1817" s="7">
        <v>102679849</v>
      </c>
      <c r="C1817" s="7" t="s">
        <v>47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7">
        <v>0</v>
      </c>
      <c r="N1817" s="7">
        <v>0</v>
      </c>
      <c r="O1817" s="7">
        <v>0</v>
      </c>
      <c r="P1817" s="7">
        <v>0</v>
      </c>
      <c r="Q1817" s="7">
        <v>4</v>
      </c>
      <c r="R1817" s="7">
        <v>0</v>
      </c>
      <c r="S1817" s="7">
        <v>0</v>
      </c>
      <c r="T1817" s="7">
        <v>0</v>
      </c>
      <c r="U1817" s="7">
        <v>0</v>
      </c>
      <c r="V1817" s="7">
        <v>0</v>
      </c>
      <c r="W1817" s="7">
        <v>0</v>
      </c>
      <c r="X1817" s="7">
        <v>0</v>
      </c>
      <c r="Y1817" s="7">
        <v>0</v>
      </c>
      <c r="Z1817" s="7">
        <v>0</v>
      </c>
      <c r="AA1817" s="7">
        <v>0</v>
      </c>
      <c r="AB1817" s="7">
        <v>4</v>
      </c>
      <c r="AF1817" s="28"/>
    </row>
    <row r="1818" spans="1:32" ht="14.25">
      <c r="A1818" s="11" t="s">
        <v>59</v>
      </c>
      <c r="B1818" s="7">
        <v>102679849</v>
      </c>
      <c r="C1818" s="7" t="s">
        <v>47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  <c r="N1818" s="7">
        <v>0</v>
      </c>
      <c r="O1818" s="7">
        <v>0</v>
      </c>
      <c r="P1818" s="7">
        <v>8</v>
      </c>
      <c r="Q1818" s="7">
        <v>0</v>
      </c>
      <c r="R1818" s="7">
        <v>0</v>
      </c>
      <c r="S1818" s="7">
        <v>0</v>
      </c>
      <c r="T1818" s="7">
        <v>0</v>
      </c>
      <c r="U1818" s="7">
        <v>0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0</v>
      </c>
      <c r="AB1818" s="7">
        <v>8</v>
      </c>
      <c r="AF1818" s="28"/>
    </row>
    <row r="1819" spans="1:32" ht="14.25">
      <c r="A1819" s="11" t="s">
        <v>59</v>
      </c>
      <c r="B1819" s="7">
        <v>102679849</v>
      </c>
      <c r="C1819" s="7" t="s">
        <v>47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0</v>
      </c>
      <c r="O1819" s="7">
        <v>7</v>
      </c>
      <c r="P1819" s="7">
        <v>0</v>
      </c>
      <c r="Q1819" s="7">
        <v>0</v>
      </c>
      <c r="R1819" s="7">
        <v>0</v>
      </c>
      <c r="S1819" s="7">
        <v>0</v>
      </c>
      <c r="T1819" s="7">
        <v>0</v>
      </c>
      <c r="U1819" s="7">
        <v>0</v>
      </c>
      <c r="V1819" s="7">
        <v>0</v>
      </c>
      <c r="W1819" s="7">
        <v>0</v>
      </c>
      <c r="X1819" s="7">
        <v>0</v>
      </c>
      <c r="Y1819" s="7">
        <v>0</v>
      </c>
      <c r="Z1819" s="7">
        <v>0</v>
      </c>
      <c r="AA1819" s="7">
        <v>0</v>
      </c>
      <c r="AB1819" s="7">
        <v>7</v>
      </c>
      <c r="AF1819" s="28"/>
    </row>
    <row r="1820" spans="1:32" ht="14.25">
      <c r="A1820" s="11" t="s">
        <v>59</v>
      </c>
      <c r="B1820" s="7">
        <v>102679849</v>
      </c>
      <c r="C1820" s="7" t="s">
        <v>47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  <c r="N1820" s="7">
        <v>0</v>
      </c>
      <c r="O1820" s="7">
        <v>0</v>
      </c>
      <c r="P1820" s="7">
        <v>0</v>
      </c>
      <c r="Q1820" s="7">
        <v>13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0</v>
      </c>
      <c r="AB1820" s="7">
        <v>13</v>
      </c>
      <c r="AF1820" s="28"/>
    </row>
    <row r="1821" spans="1:32" ht="14.25">
      <c r="A1821" s="11" t="s">
        <v>59</v>
      </c>
      <c r="B1821" s="7">
        <v>102681265</v>
      </c>
      <c r="C1821" s="7" t="s">
        <v>47</v>
      </c>
      <c r="D1821" s="7">
        <v>0</v>
      </c>
      <c r="E1821" s="7">
        <v>0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0</v>
      </c>
      <c r="S1821" s="7">
        <v>0</v>
      </c>
      <c r="T1821" s="7">
        <v>0</v>
      </c>
      <c r="U1821" s="7">
        <v>0</v>
      </c>
      <c r="V1821" s="7">
        <v>0</v>
      </c>
      <c r="W1821" s="7">
        <v>0</v>
      </c>
      <c r="X1821" s="7">
        <v>0</v>
      </c>
      <c r="Y1821" s="7">
        <v>0</v>
      </c>
      <c r="Z1821" s="7">
        <v>2</v>
      </c>
      <c r="AA1821" s="7">
        <v>0</v>
      </c>
      <c r="AB1821" s="7">
        <v>2</v>
      </c>
      <c r="AF1821" s="28"/>
    </row>
    <row r="1822" spans="1:32" ht="14.25">
      <c r="A1822" s="11" t="s">
        <v>59</v>
      </c>
      <c r="B1822" s="7">
        <v>102681265</v>
      </c>
      <c r="C1822" s="7" t="s">
        <v>47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0</v>
      </c>
      <c r="S1822" s="7">
        <v>0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1</v>
      </c>
      <c r="AB1822" s="7">
        <v>1</v>
      </c>
      <c r="AF1822" s="28"/>
    </row>
    <row r="1823" spans="1:32" ht="14.25">
      <c r="A1823" s="11" t="s">
        <v>59</v>
      </c>
      <c r="B1823" s="7">
        <v>102681265</v>
      </c>
      <c r="C1823" s="7" t="s">
        <v>47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0</v>
      </c>
      <c r="S1823" s="7">
        <v>0</v>
      </c>
      <c r="T1823" s="7">
        <v>0</v>
      </c>
      <c r="U1823" s="7">
        <v>0</v>
      </c>
      <c r="V1823" s="7">
        <v>0</v>
      </c>
      <c r="W1823" s="7">
        <v>0</v>
      </c>
      <c r="X1823" s="7">
        <v>0</v>
      </c>
      <c r="Y1823" s="7">
        <v>0</v>
      </c>
      <c r="Z1823" s="7">
        <v>30</v>
      </c>
      <c r="AA1823" s="7">
        <v>0</v>
      </c>
      <c r="AB1823" s="7">
        <v>30</v>
      </c>
      <c r="AF1823" s="28"/>
    </row>
    <row r="1824" spans="1:32" ht="14.25">
      <c r="A1824" s="11" t="s">
        <v>59</v>
      </c>
      <c r="B1824" s="7">
        <v>102681265</v>
      </c>
      <c r="C1824" s="7" t="s">
        <v>47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0</v>
      </c>
      <c r="S1824" s="7">
        <v>0</v>
      </c>
      <c r="T1824" s="7">
        <v>0</v>
      </c>
      <c r="U1824" s="7">
        <v>0</v>
      </c>
      <c r="V1824" s="7">
        <v>0</v>
      </c>
      <c r="W1824" s="7">
        <v>0</v>
      </c>
      <c r="X1824" s="7">
        <v>0</v>
      </c>
      <c r="Y1824" s="7">
        <v>0</v>
      </c>
      <c r="Z1824" s="7">
        <v>1</v>
      </c>
      <c r="AA1824" s="7">
        <v>0</v>
      </c>
      <c r="AB1824" s="7">
        <v>1</v>
      </c>
      <c r="AF1824" s="28"/>
    </row>
    <row r="1825" spans="1:32" ht="14.25">
      <c r="A1825" s="11" t="s">
        <v>59</v>
      </c>
      <c r="B1825" s="7">
        <v>102681265</v>
      </c>
      <c r="C1825" s="7" t="s">
        <v>47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  <c r="T1825" s="7">
        <v>0</v>
      </c>
      <c r="U1825" s="7">
        <v>0</v>
      </c>
      <c r="V1825" s="7">
        <v>0</v>
      </c>
      <c r="W1825" s="7">
        <v>0</v>
      </c>
      <c r="X1825" s="7">
        <v>0</v>
      </c>
      <c r="Y1825" s="7">
        <v>0</v>
      </c>
      <c r="Z1825" s="7">
        <v>30</v>
      </c>
      <c r="AA1825" s="7">
        <v>0</v>
      </c>
      <c r="AB1825" s="7">
        <v>30</v>
      </c>
      <c r="AF1825" s="28"/>
    </row>
    <row r="1826" spans="1:32" ht="14.25">
      <c r="A1826" s="11" t="s">
        <v>59</v>
      </c>
      <c r="B1826" s="7">
        <v>102681265</v>
      </c>
      <c r="C1826" s="7" t="s">
        <v>47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0</v>
      </c>
      <c r="S1826" s="7">
        <v>0</v>
      </c>
      <c r="T1826" s="7">
        <v>0</v>
      </c>
      <c r="U1826" s="7">
        <v>0</v>
      </c>
      <c r="V1826" s="7">
        <v>0</v>
      </c>
      <c r="W1826" s="7">
        <v>0</v>
      </c>
      <c r="X1826" s="7">
        <v>0</v>
      </c>
      <c r="Y1826" s="7">
        <v>0</v>
      </c>
      <c r="Z1826" s="7">
        <v>0</v>
      </c>
      <c r="AA1826" s="7">
        <v>4</v>
      </c>
      <c r="AB1826" s="7">
        <v>4</v>
      </c>
      <c r="AF1826" s="28"/>
    </row>
    <row r="1827" spans="1:32" ht="14.25">
      <c r="A1827" s="11" t="s">
        <v>59</v>
      </c>
      <c r="B1827" s="7">
        <v>102681265</v>
      </c>
      <c r="C1827" s="7" t="s">
        <v>47</v>
      </c>
      <c r="D1827" s="7">
        <v>0</v>
      </c>
      <c r="E1827" s="7">
        <v>0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0</v>
      </c>
      <c r="S1827" s="7">
        <v>0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0</v>
      </c>
      <c r="AA1827" s="7">
        <v>34</v>
      </c>
      <c r="AB1827" s="7">
        <v>34</v>
      </c>
      <c r="AF1827" s="28"/>
    </row>
    <row r="1828" spans="1:32" ht="14.25">
      <c r="A1828" s="11" t="s">
        <v>59</v>
      </c>
      <c r="B1828" s="7">
        <v>102681265</v>
      </c>
      <c r="C1828" s="7" t="s">
        <v>47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26</v>
      </c>
      <c r="AA1828" s="7">
        <v>0</v>
      </c>
      <c r="AB1828" s="7">
        <v>26</v>
      </c>
      <c r="AF1828" s="28"/>
    </row>
    <row r="1829" spans="1:32" ht="14.25">
      <c r="A1829" s="11" t="s">
        <v>59</v>
      </c>
      <c r="B1829" s="7">
        <v>102681265</v>
      </c>
      <c r="C1829" s="7" t="s">
        <v>47</v>
      </c>
      <c r="D1829" s="7">
        <v>0</v>
      </c>
      <c r="E1829" s="7">
        <v>0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16</v>
      </c>
      <c r="AB1829" s="7">
        <v>16</v>
      </c>
      <c r="AF1829" s="28"/>
    </row>
    <row r="1830" spans="1:32" ht="14.25">
      <c r="A1830" s="11" t="s">
        <v>59</v>
      </c>
      <c r="B1830" s="7">
        <v>102681265</v>
      </c>
      <c r="C1830" s="7" t="s">
        <v>47</v>
      </c>
      <c r="D1830" s="7">
        <v>0</v>
      </c>
      <c r="E1830" s="7">
        <v>0</v>
      </c>
      <c r="F1830" s="7">
        <v>0</v>
      </c>
      <c r="G1830" s="7">
        <v>0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0</v>
      </c>
      <c r="AA1830" s="7">
        <v>0</v>
      </c>
      <c r="AB1830" s="7">
        <v>0</v>
      </c>
      <c r="AF1830" s="28"/>
    </row>
    <row r="1831" spans="1:32" ht="14.25">
      <c r="A1831" s="11" t="s">
        <v>59</v>
      </c>
      <c r="B1831" s="7">
        <v>102681265</v>
      </c>
      <c r="C1831" s="7" t="s">
        <v>47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0</v>
      </c>
      <c r="AB1831" s="7">
        <v>0</v>
      </c>
      <c r="AF1831" s="28"/>
    </row>
    <row r="1832" spans="1:32" ht="14.25">
      <c r="A1832" s="11" t="s">
        <v>59</v>
      </c>
      <c r="B1832" s="7">
        <v>102681265</v>
      </c>
      <c r="C1832" s="7" t="s">
        <v>47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0</v>
      </c>
      <c r="AB1832" s="7">
        <v>0</v>
      </c>
      <c r="AF1832" s="28"/>
    </row>
    <row r="1833" spans="1:32" ht="14.25">
      <c r="A1833" s="11" t="s">
        <v>59</v>
      </c>
      <c r="B1833" s="7">
        <v>102681265</v>
      </c>
      <c r="C1833" s="7" t="s">
        <v>47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  <c r="N1833" s="7">
        <v>0</v>
      </c>
      <c r="O1833" s="7">
        <v>0</v>
      </c>
      <c r="P1833" s="7">
        <v>0</v>
      </c>
      <c r="Q1833" s="7">
        <v>0</v>
      </c>
      <c r="R1833" s="7">
        <v>0</v>
      </c>
      <c r="S1833" s="7">
        <v>0</v>
      </c>
      <c r="T1833" s="7">
        <v>0</v>
      </c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0</v>
      </c>
      <c r="AB1833" s="7">
        <v>0</v>
      </c>
      <c r="AF1833" s="28"/>
    </row>
    <row r="1834" spans="1:32" ht="14.25">
      <c r="A1834" s="11" t="s">
        <v>59</v>
      </c>
      <c r="B1834" s="7">
        <v>102681342</v>
      </c>
      <c r="C1834" s="7" t="s">
        <v>47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  <c r="M1834" s="7">
        <v>0</v>
      </c>
      <c r="N1834" s="7">
        <v>0</v>
      </c>
      <c r="O1834" s="7">
        <v>0</v>
      </c>
      <c r="P1834" s="7">
        <v>0</v>
      </c>
      <c r="Q1834" s="7">
        <v>0</v>
      </c>
      <c r="R1834" s="7">
        <v>0</v>
      </c>
      <c r="S1834" s="7">
        <v>0</v>
      </c>
      <c r="T1834" s="7">
        <v>0</v>
      </c>
      <c r="U1834" s="7">
        <v>0</v>
      </c>
      <c r="V1834" s="7">
        <v>0</v>
      </c>
      <c r="W1834" s="7">
        <v>0</v>
      </c>
      <c r="X1834" s="7">
        <v>25</v>
      </c>
      <c r="Y1834" s="7">
        <v>0</v>
      </c>
      <c r="Z1834" s="7">
        <v>0</v>
      </c>
      <c r="AA1834" s="7">
        <v>0</v>
      </c>
      <c r="AB1834" s="7">
        <v>25</v>
      </c>
      <c r="AF1834" s="28"/>
    </row>
    <row r="1835" spans="1:32" ht="14.25">
      <c r="A1835" s="11" t="s">
        <v>59</v>
      </c>
      <c r="B1835" s="7">
        <v>102681342</v>
      </c>
      <c r="C1835" s="7" t="s">
        <v>47</v>
      </c>
      <c r="D1835" s="7">
        <v>0</v>
      </c>
      <c r="E1835" s="7">
        <v>0</v>
      </c>
      <c r="F1835" s="7">
        <v>0</v>
      </c>
      <c r="G1835" s="7">
        <v>0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7">
        <v>0</v>
      </c>
      <c r="N1835" s="7">
        <v>0</v>
      </c>
      <c r="O1835" s="7">
        <v>0</v>
      </c>
      <c r="P1835" s="7">
        <v>0</v>
      </c>
      <c r="Q1835" s="7">
        <v>0</v>
      </c>
      <c r="R1835" s="7">
        <v>0</v>
      </c>
      <c r="S1835" s="7">
        <v>0</v>
      </c>
      <c r="T1835" s="7">
        <v>0</v>
      </c>
      <c r="U1835" s="7">
        <v>0</v>
      </c>
      <c r="V1835" s="7">
        <v>0</v>
      </c>
      <c r="W1835" s="7">
        <v>0</v>
      </c>
      <c r="X1835" s="7">
        <v>26</v>
      </c>
      <c r="Y1835" s="7">
        <v>0</v>
      </c>
      <c r="Z1835" s="7">
        <v>0</v>
      </c>
      <c r="AA1835" s="7">
        <v>0</v>
      </c>
      <c r="AB1835" s="7">
        <v>26</v>
      </c>
      <c r="AF1835" s="28"/>
    </row>
    <row r="1836" spans="1:32" ht="14.25">
      <c r="A1836" s="11" t="s">
        <v>59</v>
      </c>
      <c r="B1836" s="7">
        <v>102681342</v>
      </c>
      <c r="C1836" s="7" t="s">
        <v>47</v>
      </c>
      <c r="D1836" s="7">
        <v>0</v>
      </c>
      <c r="E1836" s="7">
        <v>0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7">
        <v>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21</v>
      </c>
      <c r="Z1836" s="7">
        <v>0</v>
      </c>
      <c r="AA1836" s="7">
        <v>0</v>
      </c>
      <c r="AB1836" s="7">
        <v>21</v>
      </c>
      <c r="AF1836" s="28"/>
    </row>
    <row r="1837" spans="1:32" ht="14.25">
      <c r="A1837" s="11" t="s">
        <v>59</v>
      </c>
      <c r="B1837" s="7">
        <v>102681342</v>
      </c>
      <c r="C1837" s="7" t="s">
        <v>47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  <c r="N1837" s="7">
        <v>0</v>
      </c>
      <c r="O1837" s="7">
        <v>0</v>
      </c>
      <c r="P1837" s="7">
        <v>0</v>
      </c>
      <c r="Q1837" s="7">
        <v>0</v>
      </c>
      <c r="R1837" s="7">
        <v>0</v>
      </c>
      <c r="S1837" s="7">
        <v>0</v>
      </c>
      <c r="T1837" s="7">
        <v>0</v>
      </c>
      <c r="U1837" s="7">
        <v>0</v>
      </c>
      <c r="V1837" s="7">
        <v>0</v>
      </c>
      <c r="W1837" s="7">
        <v>0</v>
      </c>
      <c r="X1837" s="7">
        <v>0</v>
      </c>
      <c r="Y1837" s="7">
        <v>34</v>
      </c>
      <c r="Z1837" s="7">
        <v>0</v>
      </c>
      <c r="AA1837" s="7">
        <v>0</v>
      </c>
      <c r="AB1837" s="7">
        <v>34</v>
      </c>
      <c r="AF1837" s="28"/>
    </row>
    <row r="1838" spans="1:32" ht="14.25">
      <c r="A1838" s="11" t="s">
        <v>59</v>
      </c>
      <c r="B1838" s="7">
        <v>102681679</v>
      </c>
      <c r="C1838" s="7" t="s">
        <v>47</v>
      </c>
      <c r="D1838" s="7">
        <v>0</v>
      </c>
      <c r="E1838" s="7">
        <v>0</v>
      </c>
      <c r="F1838" s="7">
        <v>0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0</v>
      </c>
      <c r="O1838" s="7">
        <v>0</v>
      </c>
      <c r="P1838" s="7">
        <v>0</v>
      </c>
      <c r="Q1838" s="7">
        <v>0</v>
      </c>
      <c r="R1838" s="7">
        <v>0</v>
      </c>
      <c r="S1838" s="7">
        <v>0</v>
      </c>
      <c r="T1838" s="7">
        <v>0</v>
      </c>
      <c r="U1838" s="7">
        <v>17</v>
      </c>
      <c r="V1838" s="7">
        <v>0</v>
      </c>
      <c r="W1838" s="7">
        <v>0</v>
      </c>
      <c r="X1838" s="7">
        <v>0</v>
      </c>
      <c r="Y1838" s="7">
        <v>0</v>
      </c>
      <c r="Z1838" s="7">
        <v>0</v>
      </c>
      <c r="AA1838" s="7">
        <v>0</v>
      </c>
      <c r="AB1838" s="7">
        <v>17</v>
      </c>
      <c r="AF1838" s="28"/>
    </row>
    <row r="1839" spans="1:32" ht="14.25">
      <c r="A1839" s="11" t="s">
        <v>59</v>
      </c>
      <c r="B1839" s="7">
        <v>102681679</v>
      </c>
      <c r="C1839" s="7" t="s">
        <v>47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  <c r="T1839" s="7">
        <v>0</v>
      </c>
      <c r="U1839" s="7">
        <v>13</v>
      </c>
      <c r="V1839" s="7">
        <v>0</v>
      </c>
      <c r="W1839" s="7">
        <v>0</v>
      </c>
      <c r="X1839" s="7">
        <v>0</v>
      </c>
      <c r="Y1839" s="7">
        <v>0</v>
      </c>
      <c r="Z1839" s="7">
        <v>0</v>
      </c>
      <c r="AA1839" s="7">
        <v>0</v>
      </c>
      <c r="AB1839" s="7">
        <v>13</v>
      </c>
      <c r="AF1839" s="28"/>
    </row>
    <row r="1840" spans="1:32" ht="14.25">
      <c r="A1840" s="11" t="s">
        <v>59</v>
      </c>
      <c r="B1840" s="7">
        <v>102681679</v>
      </c>
      <c r="C1840" s="7" t="s">
        <v>47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  <c r="T1840" s="7">
        <v>0</v>
      </c>
      <c r="U1840" s="7">
        <v>5</v>
      </c>
      <c r="V1840" s="7">
        <v>0</v>
      </c>
      <c r="W1840" s="7">
        <v>0</v>
      </c>
      <c r="X1840" s="7">
        <v>0</v>
      </c>
      <c r="Y1840" s="7">
        <v>0</v>
      </c>
      <c r="Z1840" s="7">
        <v>0</v>
      </c>
      <c r="AA1840" s="7">
        <v>0</v>
      </c>
      <c r="AB1840" s="7">
        <v>5</v>
      </c>
      <c r="AF1840" s="28"/>
    </row>
    <row r="1841" spans="1:32" ht="14.25">
      <c r="A1841" s="11" t="s">
        <v>59</v>
      </c>
      <c r="B1841" s="7">
        <v>102681679</v>
      </c>
      <c r="C1841" s="7" t="s">
        <v>47</v>
      </c>
      <c r="D1841" s="7">
        <v>0</v>
      </c>
      <c r="E1841" s="7">
        <v>0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0</v>
      </c>
      <c r="S1841" s="7">
        <v>0</v>
      </c>
      <c r="T1841" s="7">
        <v>0</v>
      </c>
      <c r="U1841" s="7">
        <v>2</v>
      </c>
      <c r="V1841" s="7">
        <v>0</v>
      </c>
      <c r="W1841" s="7">
        <v>0</v>
      </c>
      <c r="X1841" s="7">
        <v>0</v>
      </c>
      <c r="Y1841" s="7">
        <v>0</v>
      </c>
      <c r="Z1841" s="7">
        <v>0</v>
      </c>
      <c r="AA1841" s="7">
        <v>0</v>
      </c>
      <c r="AB1841" s="7">
        <v>2</v>
      </c>
      <c r="AF1841" s="28"/>
    </row>
    <row r="1842" spans="1:32" ht="14.25">
      <c r="A1842" s="11" t="s">
        <v>59</v>
      </c>
      <c r="B1842" s="7">
        <v>102681679</v>
      </c>
      <c r="C1842" s="7" t="s">
        <v>47</v>
      </c>
      <c r="D1842" s="7">
        <v>0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  <c r="T1842" s="7">
        <v>0</v>
      </c>
      <c r="U1842" s="7">
        <v>4</v>
      </c>
      <c r="V1842" s="7">
        <v>0</v>
      </c>
      <c r="W1842" s="7">
        <v>0</v>
      </c>
      <c r="X1842" s="7">
        <v>0</v>
      </c>
      <c r="Y1842" s="7">
        <v>0</v>
      </c>
      <c r="Z1842" s="7">
        <v>0</v>
      </c>
      <c r="AA1842" s="7">
        <v>0</v>
      </c>
      <c r="AB1842" s="7">
        <v>4</v>
      </c>
      <c r="AF1842" s="28"/>
    </row>
    <row r="1843" spans="1:32" ht="14.25">
      <c r="A1843" s="11" t="s">
        <v>59</v>
      </c>
      <c r="B1843" s="7">
        <v>102681679</v>
      </c>
      <c r="C1843" s="7" t="s">
        <v>47</v>
      </c>
      <c r="D1843" s="7">
        <v>0</v>
      </c>
      <c r="E1843" s="7">
        <v>0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  <c r="N1843" s="7">
        <v>0</v>
      </c>
      <c r="O1843" s="7">
        <v>0</v>
      </c>
      <c r="P1843" s="7">
        <v>0</v>
      </c>
      <c r="Q1843" s="7">
        <v>0</v>
      </c>
      <c r="R1843" s="7">
        <v>0</v>
      </c>
      <c r="S1843" s="7">
        <v>0</v>
      </c>
      <c r="T1843" s="7">
        <v>0</v>
      </c>
      <c r="U1843" s="7">
        <v>10</v>
      </c>
      <c r="V1843" s="7">
        <v>0</v>
      </c>
      <c r="W1843" s="7">
        <v>0</v>
      </c>
      <c r="X1843" s="7">
        <v>0</v>
      </c>
      <c r="Y1843" s="7">
        <v>0</v>
      </c>
      <c r="Z1843" s="7">
        <v>0</v>
      </c>
      <c r="AA1843" s="7">
        <v>0</v>
      </c>
      <c r="AB1843" s="7">
        <v>10</v>
      </c>
      <c r="AF1843" s="28"/>
    </row>
    <row r="1844" spans="1:32" ht="14.25">
      <c r="A1844" s="11" t="s">
        <v>59</v>
      </c>
      <c r="B1844" s="7">
        <v>102681679</v>
      </c>
      <c r="C1844" s="7" t="s">
        <v>47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0</v>
      </c>
      <c r="S1844" s="7">
        <v>0</v>
      </c>
      <c r="T1844" s="7">
        <v>0</v>
      </c>
      <c r="U1844" s="7">
        <v>10</v>
      </c>
      <c r="V1844" s="7">
        <v>0</v>
      </c>
      <c r="W1844" s="7">
        <v>0</v>
      </c>
      <c r="X1844" s="7">
        <v>0</v>
      </c>
      <c r="Y1844" s="7">
        <v>0</v>
      </c>
      <c r="Z1844" s="7">
        <v>0</v>
      </c>
      <c r="AA1844" s="7">
        <v>0</v>
      </c>
      <c r="AB1844" s="7">
        <v>10</v>
      </c>
      <c r="AF1844" s="28"/>
    </row>
    <row r="1845" spans="1:32" ht="14.25">
      <c r="A1845" s="11" t="s">
        <v>59</v>
      </c>
      <c r="B1845" s="7">
        <v>102681679</v>
      </c>
      <c r="C1845" s="7" t="s">
        <v>47</v>
      </c>
      <c r="D1845" s="7">
        <v>0</v>
      </c>
      <c r="E1845" s="7">
        <v>0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  <c r="T1845" s="7">
        <v>0</v>
      </c>
      <c r="U1845" s="7">
        <v>21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0</v>
      </c>
      <c r="AB1845" s="7">
        <v>21</v>
      </c>
      <c r="AF1845" s="28"/>
    </row>
    <row r="1846" spans="1:32" ht="14.25">
      <c r="A1846" s="11" t="s">
        <v>59</v>
      </c>
      <c r="B1846" s="7">
        <v>102681784</v>
      </c>
      <c r="C1846" s="7" t="s">
        <v>47</v>
      </c>
      <c r="D1846" s="7">
        <v>0</v>
      </c>
      <c r="E1846" s="7">
        <v>0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  <c r="T1846" s="7">
        <v>0</v>
      </c>
      <c r="U1846" s="7">
        <v>0</v>
      </c>
      <c r="V1846" s="7">
        <v>2</v>
      </c>
      <c r="W1846" s="7">
        <v>0</v>
      </c>
      <c r="X1846" s="7">
        <v>0</v>
      </c>
      <c r="Y1846" s="7">
        <v>0</v>
      </c>
      <c r="Z1846" s="7">
        <v>0</v>
      </c>
      <c r="AA1846" s="7">
        <v>0</v>
      </c>
      <c r="AB1846" s="7">
        <v>2</v>
      </c>
      <c r="AF1846" s="28"/>
    </row>
    <row r="1847" spans="1:32" ht="14.25">
      <c r="A1847" s="11" t="s">
        <v>59</v>
      </c>
      <c r="B1847" s="7">
        <v>102681784</v>
      </c>
      <c r="C1847" s="7" t="s">
        <v>47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0</v>
      </c>
      <c r="S1847" s="7">
        <v>0</v>
      </c>
      <c r="T1847" s="7">
        <v>0</v>
      </c>
      <c r="U1847" s="7">
        <v>0</v>
      </c>
      <c r="V1847" s="7">
        <v>1</v>
      </c>
      <c r="W1847" s="7">
        <v>0</v>
      </c>
      <c r="X1847" s="7">
        <v>0</v>
      </c>
      <c r="Y1847" s="7">
        <v>0</v>
      </c>
      <c r="Z1847" s="7">
        <v>0</v>
      </c>
      <c r="AA1847" s="7">
        <v>0</v>
      </c>
      <c r="AB1847" s="7">
        <v>1</v>
      </c>
      <c r="AF1847" s="28"/>
    </row>
    <row r="1848" spans="1:32" ht="14.25">
      <c r="A1848" s="11" t="s">
        <v>59</v>
      </c>
      <c r="B1848" s="7">
        <v>102681784</v>
      </c>
      <c r="C1848" s="7" t="s">
        <v>47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  <c r="N1848" s="7">
        <v>0</v>
      </c>
      <c r="O1848" s="7">
        <v>0</v>
      </c>
      <c r="P1848" s="7">
        <v>0</v>
      </c>
      <c r="Q1848" s="7">
        <v>0</v>
      </c>
      <c r="R1848" s="7">
        <v>0</v>
      </c>
      <c r="S1848" s="7">
        <v>0</v>
      </c>
      <c r="T1848" s="7">
        <v>0</v>
      </c>
      <c r="U1848" s="7">
        <v>0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0</v>
      </c>
      <c r="AB1848" s="7">
        <v>0</v>
      </c>
      <c r="AF1848" s="28"/>
    </row>
    <row r="1849" spans="1:32" ht="14.25">
      <c r="A1849" s="11" t="s">
        <v>59</v>
      </c>
      <c r="B1849" s="7">
        <v>102681784</v>
      </c>
      <c r="C1849" s="7" t="s">
        <v>47</v>
      </c>
      <c r="D1849" s="7">
        <v>0</v>
      </c>
      <c r="E1849" s="7">
        <v>0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0</v>
      </c>
      <c r="S1849" s="7">
        <v>0</v>
      </c>
      <c r="T1849" s="7">
        <v>0</v>
      </c>
      <c r="U1849" s="7">
        <v>0</v>
      </c>
      <c r="V1849" s="7">
        <v>23</v>
      </c>
      <c r="W1849" s="7">
        <v>0</v>
      </c>
      <c r="X1849" s="7">
        <v>0</v>
      </c>
      <c r="Y1849" s="7">
        <v>0</v>
      </c>
      <c r="Z1849" s="7">
        <v>0</v>
      </c>
      <c r="AA1849" s="7">
        <v>0</v>
      </c>
      <c r="AB1849" s="7">
        <v>23</v>
      </c>
      <c r="AF1849" s="28"/>
    </row>
    <row r="1850" spans="1:32" ht="14.25">
      <c r="A1850" s="11" t="s">
        <v>59</v>
      </c>
      <c r="B1850" s="7">
        <v>102681784</v>
      </c>
      <c r="C1850" s="7" t="s">
        <v>47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0</v>
      </c>
      <c r="S1850" s="7">
        <v>0</v>
      </c>
      <c r="T1850" s="7">
        <v>0</v>
      </c>
      <c r="U1850" s="7">
        <v>0</v>
      </c>
      <c r="V1850" s="7">
        <v>18</v>
      </c>
      <c r="W1850" s="7">
        <v>0</v>
      </c>
      <c r="X1850" s="7">
        <v>0</v>
      </c>
      <c r="Y1850" s="7">
        <v>0</v>
      </c>
      <c r="Z1850" s="7">
        <v>0</v>
      </c>
      <c r="AA1850" s="7">
        <v>0</v>
      </c>
      <c r="AB1850" s="7">
        <v>18</v>
      </c>
      <c r="AF1850" s="28"/>
    </row>
    <row r="1851" spans="1:32" ht="14.25">
      <c r="A1851" s="11" t="s">
        <v>59</v>
      </c>
      <c r="B1851" s="7">
        <v>102681801</v>
      </c>
      <c r="C1851" s="7" t="s">
        <v>47</v>
      </c>
      <c r="D1851" s="7">
        <v>0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  <c r="N1851" s="7">
        <v>0</v>
      </c>
      <c r="O1851" s="7">
        <v>0</v>
      </c>
      <c r="P1851" s="7">
        <v>0</v>
      </c>
      <c r="Q1851" s="7">
        <v>0</v>
      </c>
      <c r="R1851" s="7">
        <v>0</v>
      </c>
      <c r="S1851" s="7">
        <v>0</v>
      </c>
      <c r="T1851" s="7">
        <v>0</v>
      </c>
      <c r="U1851" s="7">
        <v>0</v>
      </c>
      <c r="V1851" s="7">
        <v>55</v>
      </c>
      <c r="W1851" s="7">
        <v>0</v>
      </c>
      <c r="X1851" s="7">
        <v>0</v>
      </c>
      <c r="Y1851" s="7">
        <v>0</v>
      </c>
      <c r="Z1851" s="7">
        <v>0</v>
      </c>
      <c r="AA1851" s="7">
        <v>0</v>
      </c>
      <c r="AB1851" s="7">
        <v>55</v>
      </c>
      <c r="AF1851" s="28"/>
    </row>
    <row r="1852" spans="1:32" ht="14.25">
      <c r="A1852" s="11" t="s">
        <v>59</v>
      </c>
      <c r="B1852" s="7">
        <v>102681850</v>
      </c>
      <c r="C1852" s="7" t="s">
        <v>47</v>
      </c>
      <c r="D1852" s="7">
        <v>0</v>
      </c>
      <c r="E1852" s="7">
        <v>0</v>
      </c>
      <c r="F1852" s="7">
        <v>0</v>
      </c>
      <c r="G1852" s="7">
        <v>0</v>
      </c>
      <c r="H1852" s="7">
        <v>0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  <c r="N1852" s="7">
        <v>0</v>
      </c>
      <c r="O1852" s="7">
        <v>0</v>
      </c>
      <c r="P1852" s="7">
        <v>0</v>
      </c>
      <c r="Q1852" s="7">
        <v>0</v>
      </c>
      <c r="R1852" s="7">
        <v>0</v>
      </c>
      <c r="S1852" s="7">
        <v>0</v>
      </c>
      <c r="T1852" s="7">
        <v>0</v>
      </c>
      <c r="U1852" s="7">
        <v>0</v>
      </c>
      <c r="V1852" s="7">
        <v>0</v>
      </c>
      <c r="W1852" s="7">
        <v>35</v>
      </c>
      <c r="X1852" s="7">
        <v>0</v>
      </c>
      <c r="Y1852" s="7">
        <v>0</v>
      </c>
      <c r="Z1852" s="7">
        <v>0</v>
      </c>
      <c r="AA1852" s="7">
        <v>0</v>
      </c>
      <c r="AB1852" s="7">
        <v>35</v>
      </c>
      <c r="AF1852" s="28"/>
    </row>
    <row r="1853" spans="1:32" ht="14.25">
      <c r="A1853" s="11" t="s">
        <v>59</v>
      </c>
      <c r="B1853" s="7">
        <v>102681850</v>
      </c>
      <c r="C1853" s="7" t="s">
        <v>47</v>
      </c>
      <c r="D1853" s="7">
        <v>0</v>
      </c>
      <c r="E1853" s="7">
        <v>0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0</v>
      </c>
      <c r="S1853" s="7">
        <v>0</v>
      </c>
      <c r="T1853" s="7">
        <v>0</v>
      </c>
      <c r="U1853" s="7">
        <v>0</v>
      </c>
      <c r="V1853" s="7">
        <v>0</v>
      </c>
      <c r="W1853" s="7">
        <v>18</v>
      </c>
      <c r="X1853" s="7">
        <v>0</v>
      </c>
      <c r="Y1853" s="7">
        <v>0</v>
      </c>
      <c r="Z1853" s="7">
        <v>0</v>
      </c>
      <c r="AA1853" s="7">
        <v>0</v>
      </c>
      <c r="AB1853" s="7">
        <v>18</v>
      </c>
      <c r="AF1853" s="28"/>
    </row>
    <row r="1854" spans="1:32" ht="14.25">
      <c r="A1854" s="11" t="s">
        <v>59</v>
      </c>
      <c r="B1854" s="7">
        <v>102681850</v>
      </c>
      <c r="C1854" s="7" t="s">
        <v>47</v>
      </c>
      <c r="D1854" s="7">
        <v>0</v>
      </c>
      <c r="E1854" s="7">
        <v>0</v>
      </c>
      <c r="F1854" s="7">
        <v>0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0</v>
      </c>
      <c r="S1854" s="7">
        <v>0</v>
      </c>
      <c r="T1854" s="7">
        <v>0</v>
      </c>
      <c r="U1854" s="7">
        <v>0</v>
      </c>
      <c r="V1854" s="7">
        <v>0</v>
      </c>
      <c r="W1854" s="7">
        <v>8</v>
      </c>
      <c r="X1854" s="7">
        <v>0</v>
      </c>
      <c r="Y1854" s="7">
        <v>0</v>
      </c>
      <c r="Z1854" s="7">
        <v>0</v>
      </c>
      <c r="AA1854" s="7">
        <v>0</v>
      </c>
      <c r="AB1854" s="7">
        <v>8</v>
      </c>
      <c r="AF1854" s="28"/>
    </row>
    <row r="1855" spans="1:32" ht="14.25">
      <c r="A1855" s="11" t="s">
        <v>59</v>
      </c>
      <c r="B1855" s="7">
        <v>102681887</v>
      </c>
      <c r="C1855" s="7" t="s">
        <v>47</v>
      </c>
      <c r="D1855" s="7">
        <v>0</v>
      </c>
      <c r="E1855" s="7">
        <v>0</v>
      </c>
      <c r="F1855" s="7">
        <v>0</v>
      </c>
      <c r="G1855" s="7">
        <v>0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  <c r="N1855" s="7">
        <v>0</v>
      </c>
      <c r="O1855" s="7">
        <v>0</v>
      </c>
      <c r="P1855" s="7">
        <v>0</v>
      </c>
      <c r="Q1855" s="7">
        <v>0</v>
      </c>
      <c r="R1855" s="7">
        <v>0</v>
      </c>
      <c r="S1855" s="7">
        <v>0</v>
      </c>
      <c r="T1855" s="7">
        <v>0</v>
      </c>
      <c r="U1855" s="7">
        <v>0</v>
      </c>
      <c r="V1855" s="7">
        <v>0</v>
      </c>
      <c r="W1855" s="7">
        <v>1</v>
      </c>
      <c r="X1855" s="7">
        <v>0</v>
      </c>
      <c r="Y1855" s="7">
        <v>0</v>
      </c>
      <c r="Z1855" s="7">
        <v>0</v>
      </c>
      <c r="AA1855" s="7">
        <v>0</v>
      </c>
      <c r="AB1855" s="7">
        <v>1</v>
      </c>
      <c r="AF1855" s="28"/>
    </row>
    <row r="1856" spans="1:32" ht="14.25">
      <c r="A1856" s="11" t="s">
        <v>59</v>
      </c>
      <c r="B1856" s="7">
        <v>102681887</v>
      </c>
      <c r="C1856" s="7" t="s">
        <v>47</v>
      </c>
      <c r="D1856" s="7">
        <v>0</v>
      </c>
      <c r="E1856" s="7">
        <v>0</v>
      </c>
      <c r="F1856" s="7">
        <v>0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  <c r="W1856" s="7">
        <v>20</v>
      </c>
      <c r="X1856" s="7">
        <v>0</v>
      </c>
      <c r="Y1856" s="7">
        <v>0</v>
      </c>
      <c r="Z1856" s="7">
        <v>0</v>
      </c>
      <c r="AA1856" s="7">
        <v>0</v>
      </c>
      <c r="AB1856" s="7">
        <v>20</v>
      </c>
      <c r="AF1856" s="28"/>
    </row>
    <row r="1857" spans="1:32" ht="14.25">
      <c r="A1857" s="11" t="s">
        <v>59</v>
      </c>
      <c r="B1857" s="7">
        <v>102681997</v>
      </c>
      <c r="C1857" s="7" t="s">
        <v>47</v>
      </c>
      <c r="D1857" s="7">
        <v>0</v>
      </c>
      <c r="E1857" s="7">
        <v>0</v>
      </c>
      <c r="F1857" s="7">
        <v>0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0</v>
      </c>
      <c r="S1857" s="7">
        <v>0</v>
      </c>
      <c r="T1857" s="7">
        <v>0</v>
      </c>
      <c r="U1857" s="7">
        <v>0</v>
      </c>
      <c r="V1857" s="7">
        <v>0</v>
      </c>
      <c r="W1857" s="7">
        <v>0</v>
      </c>
      <c r="X1857" s="7">
        <v>12</v>
      </c>
      <c r="Y1857" s="7">
        <v>0</v>
      </c>
      <c r="Z1857" s="7">
        <v>0</v>
      </c>
      <c r="AA1857" s="7">
        <v>0</v>
      </c>
      <c r="AB1857" s="7">
        <v>12</v>
      </c>
      <c r="AF1857" s="28"/>
    </row>
    <row r="1858" spans="1:32" ht="14.25">
      <c r="A1858" s="11" t="s">
        <v>59</v>
      </c>
      <c r="B1858" s="7">
        <v>102681997</v>
      </c>
      <c r="C1858" s="7" t="s">
        <v>47</v>
      </c>
      <c r="D1858" s="7">
        <v>0</v>
      </c>
      <c r="E1858" s="7">
        <v>0</v>
      </c>
      <c r="F1858" s="7">
        <v>0</v>
      </c>
      <c r="G1858" s="7">
        <v>0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3</v>
      </c>
      <c r="Y1858" s="7">
        <v>0</v>
      </c>
      <c r="Z1858" s="7">
        <v>0</v>
      </c>
      <c r="AA1858" s="7">
        <v>0</v>
      </c>
      <c r="AB1858" s="7">
        <v>3</v>
      </c>
      <c r="AF1858" s="28"/>
    </row>
    <row r="1859" spans="1:32" ht="14.25">
      <c r="A1859" s="11" t="s">
        <v>59</v>
      </c>
      <c r="B1859" s="7">
        <v>102681997</v>
      </c>
      <c r="C1859" s="7" t="s">
        <v>47</v>
      </c>
      <c r="D1859" s="7">
        <v>0</v>
      </c>
      <c r="E1859" s="7">
        <v>0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  <c r="W1859" s="7">
        <v>0</v>
      </c>
      <c r="X1859" s="7">
        <v>48</v>
      </c>
      <c r="Y1859" s="7">
        <v>0</v>
      </c>
      <c r="Z1859" s="7">
        <v>0</v>
      </c>
      <c r="AA1859" s="7">
        <v>0</v>
      </c>
      <c r="AB1859" s="7">
        <v>48</v>
      </c>
      <c r="AF1859" s="28"/>
    </row>
    <row r="1860" spans="1:32" ht="14.25">
      <c r="A1860" s="11" t="s">
        <v>59</v>
      </c>
      <c r="B1860" s="7">
        <v>102681997</v>
      </c>
      <c r="C1860" s="7" t="s">
        <v>47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0</v>
      </c>
      <c r="T1860" s="7">
        <v>0</v>
      </c>
      <c r="U1860" s="7">
        <v>0</v>
      </c>
      <c r="V1860" s="7">
        <v>0</v>
      </c>
      <c r="W1860" s="7">
        <v>0</v>
      </c>
      <c r="X1860" s="7">
        <v>100</v>
      </c>
      <c r="Y1860" s="7">
        <v>0</v>
      </c>
      <c r="Z1860" s="7">
        <v>0</v>
      </c>
      <c r="AA1860" s="7">
        <v>0</v>
      </c>
      <c r="AB1860" s="7">
        <v>100</v>
      </c>
      <c r="AF1860" s="28"/>
    </row>
    <row r="1861" spans="1:32" ht="14.25">
      <c r="A1861" s="11" t="s">
        <v>59</v>
      </c>
      <c r="B1861" s="7">
        <v>102682141</v>
      </c>
      <c r="C1861" s="7" t="s">
        <v>47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6</v>
      </c>
      <c r="Z1861" s="7">
        <v>0</v>
      </c>
      <c r="AA1861" s="7">
        <v>0</v>
      </c>
      <c r="AB1861" s="7">
        <v>6</v>
      </c>
      <c r="AF1861" s="28"/>
    </row>
    <row r="1862" spans="1:32" ht="14.25">
      <c r="A1862" s="11" t="s">
        <v>59</v>
      </c>
      <c r="B1862" s="7">
        <v>102682141</v>
      </c>
      <c r="C1862" s="7" t="s">
        <v>47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3</v>
      </c>
      <c r="Z1862" s="7">
        <v>0</v>
      </c>
      <c r="AA1862" s="7">
        <v>0</v>
      </c>
      <c r="AB1862" s="7">
        <v>3</v>
      </c>
      <c r="AF1862" s="28"/>
    </row>
    <row r="1863" spans="1:32" ht="14.25">
      <c r="A1863" s="11" t="s">
        <v>59</v>
      </c>
      <c r="B1863" s="7">
        <v>102682141</v>
      </c>
      <c r="C1863" s="7" t="s">
        <v>47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0</v>
      </c>
      <c r="T1863" s="7">
        <v>0</v>
      </c>
      <c r="U1863" s="7">
        <v>0</v>
      </c>
      <c r="V1863" s="7">
        <v>0</v>
      </c>
      <c r="W1863" s="7">
        <v>0</v>
      </c>
      <c r="X1863" s="7">
        <v>0</v>
      </c>
      <c r="Y1863" s="7">
        <v>110</v>
      </c>
      <c r="Z1863" s="7">
        <v>0</v>
      </c>
      <c r="AA1863" s="7">
        <v>0</v>
      </c>
      <c r="AB1863" s="7">
        <v>110</v>
      </c>
      <c r="AF1863" s="28"/>
    </row>
    <row r="1864" spans="1:32" ht="14.25">
      <c r="A1864" s="11" t="s">
        <v>59</v>
      </c>
      <c r="B1864" s="7">
        <v>102682141</v>
      </c>
      <c r="C1864" s="7" t="s">
        <v>47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0</v>
      </c>
      <c r="S1864" s="7">
        <v>0</v>
      </c>
      <c r="T1864" s="7">
        <v>0</v>
      </c>
      <c r="U1864" s="7">
        <v>0</v>
      </c>
      <c r="V1864" s="7">
        <v>0</v>
      </c>
      <c r="W1864" s="7">
        <v>0</v>
      </c>
      <c r="X1864" s="7">
        <v>0</v>
      </c>
      <c r="Y1864" s="7">
        <v>50</v>
      </c>
      <c r="Z1864" s="7">
        <v>0</v>
      </c>
      <c r="AA1864" s="7">
        <v>0</v>
      </c>
      <c r="AB1864" s="7">
        <v>50</v>
      </c>
      <c r="AF1864" s="28"/>
    </row>
    <row r="1865" spans="1:32" ht="14.25">
      <c r="A1865" s="11" t="s">
        <v>59</v>
      </c>
      <c r="B1865" s="7">
        <v>102682262</v>
      </c>
      <c r="C1865" s="7" t="s">
        <v>47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0</v>
      </c>
      <c r="T1865" s="7">
        <v>0</v>
      </c>
      <c r="U1865" s="7">
        <v>0</v>
      </c>
      <c r="V1865" s="7">
        <v>0</v>
      </c>
      <c r="W1865" s="7">
        <v>0</v>
      </c>
      <c r="X1865" s="7">
        <v>0</v>
      </c>
      <c r="Y1865" s="7">
        <v>0</v>
      </c>
      <c r="Z1865" s="7">
        <v>10</v>
      </c>
      <c r="AA1865" s="7">
        <v>0</v>
      </c>
      <c r="AB1865" s="7">
        <v>10</v>
      </c>
      <c r="AF1865" s="28"/>
    </row>
    <row r="1866" spans="1:32" ht="14.25">
      <c r="A1866" s="11" t="s">
        <v>59</v>
      </c>
      <c r="B1866" s="7">
        <v>102682262</v>
      </c>
      <c r="C1866" s="7" t="s">
        <v>47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  <c r="W1866" s="7">
        <v>0</v>
      </c>
      <c r="X1866" s="7">
        <v>0</v>
      </c>
      <c r="Y1866" s="7">
        <v>0</v>
      </c>
      <c r="Z1866" s="7">
        <v>49</v>
      </c>
      <c r="AA1866" s="7">
        <v>0</v>
      </c>
      <c r="AB1866" s="7">
        <v>49</v>
      </c>
      <c r="AF1866" s="28"/>
    </row>
    <row r="1867" spans="1:32" ht="14.25">
      <c r="A1867" s="11" t="s">
        <v>59</v>
      </c>
      <c r="B1867" s="7">
        <v>102682262</v>
      </c>
      <c r="C1867" s="7" t="s">
        <v>47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  <c r="W1867" s="7">
        <v>0</v>
      </c>
      <c r="X1867" s="7">
        <v>0</v>
      </c>
      <c r="Y1867" s="7">
        <v>0</v>
      </c>
      <c r="Z1867" s="7">
        <v>92</v>
      </c>
      <c r="AA1867" s="7">
        <v>0</v>
      </c>
      <c r="AB1867" s="7">
        <v>92</v>
      </c>
      <c r="AF1867" s="28"/>
    </row>
    <row r="1868" spans="1:32" ht="14.25">
      <c r="A1868" s="11" t="s">
        <v>59</v>
      </c>
      <c r="B1868" s="7">
        <v>102682399</v>
      </c>
      <c r="C1868" s="7" t="s">
        <v>47</v>
      </c>
      <c r="D1868" s="7">
        <v>0</v>
      </c>
      <c r="E1868" s="7">
        <v>0</v>
      </c>
      <c r="F1868" s="7">
        <v>0</v>
      </c>
      <c r="G1868" s="7">
        <v>0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0</v>
      </c>
      <c r="T1868" s="7">
        <v>0</v>
      </c>
      <c r="U1868" s="7">
        <v>0</v>
      </c>
      <c r="V1868" s="7">
        <v>0</v>
      </c>
      <c r="W1868" s="7">
        <v>0</v>
      </c>
      <c r="X1868" s="7">
        <v>0</v>
      </c>
      <c r="Y1868" s="7">
        <v>0</v>
      </c>
      <c r="Z1868" s="7">
        <v>0</v>
      </c>
      <c r="AA1868" s="7">
        <v>7</v>
      </c>
      <c r="AB1868" s="7">
        <v>7</v>
      </c>
      <c r="AF1868" s="28"/>
    </row>
    <row r="1869" spans="1:32" ht="14.25">
      <c r="A1869" s="11" t="s">
        <v>59</v>
      </c>
      <c r="B1869" s="7">
        <v>102682399</v>
      </c>
      <c r="C1869" s="7" t="s">
        <v>47</v>
      </c>
      <c r="D1869" s="7">
        <v>0</v>
      </c>
      <c r="E1869" s="7">
        <v>0</v>
      </c>
      <c r="F1869" s="7">
        <v>0</v>
      </c>
      <c r="G1869" s="7">
        <v>0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0</v>
      </c>
      <c r="S1869" s="7">
        <v>0</v>
      </c>
      <c r="T1869" s="7">
        <v>0</v>
      </c>
      <c r="U1869" s="7">
        <v>0</v>
      </c>
      <c r="V1869" s="7">
        <v>0</v>
      </c>
      <c r="W1869" s="7">
        <v>0</v>
      </c>
      <c r="X1869" s="7">
        <v>0</v>
      </c>
      <c r="Y1869" s="7">
        <v>0</v>
      </c>
      <c r="Z1869" s="7">
        <v>0</v>
      </c>
      <c r="AA1869" s="7">
        <v>73</v>
      </c>
      <c r="AB1869" s="7">
        <v>73</v>
      </c>
      <c r="AF1869" s="28"/>
    </row>
    <row r="1870" spans="1:32" ht="14.25">
      <c r="A1870" s="11" t="s">
        <v>59</v>
      </c>
      <c r="B1870" s="7">
        <v>102682399</v>
      </c>
      <c r="C1870" s="7" t="s">
        <v>47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0</v>
      </c>
      <c r="J1870" s="7">
        <v>0</v>
      </c>
      <c r="K1870" s="7">
        <v>0</v>
      </c>
      <c r="L1870" s="7">
        <v>0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0</v>
      </c>
      <c r="S1870" s="7">
        <v>0</v>
      </c>
      <c r="T1870" s="7">
        <v>0</v>
      </c>
      <c r="U1870" s="7">
        <v>0</v>
      </c>
      <c r="V1870" s="7">
        <v>0</v>
      </c>
      <c r="W1870" s="7">
        <v>0</v>
      </c>
      <c r="X1870" s="7">
        <v>0</v>
      </c>
      <c r="Y1870" s="7">
        <v>0</v>
      </c>
      <c r="Z1870" s="7">
        <v>0</v>
      </c>
      <c r="AA1870" s="7">
        <v>50</v>
      </c>
      <c r="AB1870" s="7">
        <v>50</v>
      </c>
      <c r="AF1870" s="28"/>
    </row>
    <row r="1871" spans="1:32" ht="14.25">
      <c r="A1871" s="11" t="s">
        <v>59</v>
      </c>
      <c r="B1871" s="7">
        <v>102682399</v>
      </c>
      <c r="C1871" s="7" t="s">
        <v>47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7">
        <v>0</v>
      </c>
      <c r="K1871" s="7">
        <v>0</v>
      </c>
      <c r="L1871" s="7">
        <v>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0</v>
      </c>
      <c r="S1871" s="7">
        <v>0</v>
      </c>
      <c r="T1871" s="7">
        <v>0</v>
      </c>
      <c r="U1871" s="7">
        <v>0</v>
      </c>
      <c r="V1871" s="7">
        <v>0</v>
      </c>
      <c r="W1871" s="7">
        <v>0</v>
      </c>
      <c r="X1871" s="7">
        <v>0</v>
      </c>
      <c r="Y1871" s="7">
        <v>0</v>
      </c>
      <c r="Z1871" s="7">
        <v>0</v>
      </c>
      <c r="AA1871" s="7">
        <v>20</v>
      </c>
      <c r="AB1871" s="7">
        <v>20</v>
      </c>
      <c r="AF1871" s="28"/>
    </row>
    <row r="1872" spans="1:32" ht="14.25">
      <c r="A1872" s="23"/>
      <c r="B1872" s="24"/>
      <c r="C1872" s="24" t="s">
        <v>40</v>
      </c>
      <c r="D1872" s="25">
        <f>SUM(D1680:D1871)</f>
        <v>1652</v>
      </c>
      <c r="E1872" s="25">
        <f aca="true" t="shared" si="7" ref="E1872:AB1872">SUM(E1680:E1871)</f>
        <v>1511</v>
      </c>
      <c r="F1872" s="25">
        <f t="shared" si="7"/>
        <v>1490</v>
      </c>
      <c r="G1872" s="25">
        <f t="shared" si="7"/>
        <v>1473</v>
      </c>
      <c r="H1872" s="25">
        <f t="shared" si="7"/>
        <v>1541</v>
      </c>
      <c r="I1872" s="25">
        <f t="shared" si="7"/>
        <v>1530</v>
      </c>
      <c r="J1872" s="25">
        <f t="shared" si="7"/>
        <v>907</v>
      </c>
      <c r="K1872" s="25">
        <f t="shared" si="7"/>
        <v>1133</v>
      </c>
      <c r="L1872" s="25">
        <f t="shared" si="7"/>
        <v>1614</v>
      </c>
      <c r="M1872" s="25">
        <f t="shared" si="7"/>
        <v>1614</v>
      </c>
      <c r="N1872" s="25">
        <f t="shared" si="7"/>
        <v>1572</v>
      </c>
      <c r="O1872" s="25">
        <f t="shared" si="7"/>
        <v>1577</v>
      </c>
      <c r="P1872" s="25">
        <f t="shared" si="7"/>
        <v>1569</v>
      </c>
      <c r="Q1872" s="25">
        <f t="shared" si="7"/>
        <v>1599</v>
      </c>
      <c r="R1872" s="25">
        <f t="shared" si="7"/>
        <v>1564</v>
      </c>
      <c r="S1872" s="25">
        <f t="shared" si="7"/>
        <v>1517</v>
      </c>
      <c r="T1872" s="25">
        <f t="shared" si="7"/>
        <v>1519</v>
      </c>
      <c r="U1872" s="25">
        <f t="shared" si="7"/>
        <v>1585</v>
      </c>
      <c r="V1872" s="25">
        <f t="shared" si="7"/>
        <v>979</v>
      </c>
      <c r="W1872" s="25">
        <f t="shared" si="7"/>
        <v>969</v>
      </c>
      <c r="X1872" s="25">
        <f t="shared" si="7"/>
        <v>1099</v>
      </c>
      <c r="Y1872" s="25">
        <f t="shared" si="7"/>
        <v>1112</v>
      </c>
      <c r="Z1872" s="25">
        <f t="shared" si="7"/>
        <v>1696</v>
      </c>
      <c r="AA1872" s="25">
        <f t="shared" si="7"/>
        <v>1700</v>
      </c>
      <c r="AB1872" s="25">
        <f t="shared" si="7"/>
        <v>34522</v>
      </c>
      <c r="AF1872" s="28"/>
    </row>
    <row r="1873" spans="1:32" ht="12" customHeight="1">
      <c r="A1873" s="35"/>
      <c r="B1873" s="36"/>
      <c r="C1873" s="36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36"/>
      <c r="S1873" s="36"/>
      <c r="T1873" s="36"/>
      <c r="U1873" s="36"/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6"/>
      <c r="AF1873" s="37"/>
    </row>
    <row r="1874" spans="1:32" ht="14.25">
      <c r="A1874" s="32" t="s">
        <v>8</v>
      </c>
      <c r="B1874" s="33"/>
      <c r="C1874" s="33"/>
      <c r="D1874" s="33"/>
      <c r="E1874" s="33"/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  <c r="R1874" s="33"/>
      <c r="S1874" s="33"/>
      <c r="T1874" s="33"/>
      <c r="U1874" s="33"/>
      <c r="V1874" s="33"/>
      <c r="W1874" s="33"/>
      <c r="X1874" s="33"/>
      <c r="Y1874" s="33"/>
      <c r="Z1874" s="33"/>
      <c r="AA1874" s="33"/>
      <c r="AB1874" s="33"/>
      <c r="AC1874" s="33"/>
      <c r="AD1874" s="33"/>
      <c r="AE1874" s="33"/>
      <c r="AF1874" s="34"/>
    </row>
    <row r="1875" spans="1:32" ht="14.25">
      <c r="A1875" s="5"/>
      <c r="AF1875" s="28"/>
    </row>
    <row r="1876" spans="1:32" ht="14.25">
      <c r="A1876" s="9" t="s">
        <v>60</v>
      </c>
      <c r="AF1876" s="28"/>
    </row>
    <row r="1877" spans="1:32" ht="14.25">
      <c r="A1877" s="5"/>
      <c r="B1877" s="5"/>
      <c r="AF1877" s="28"/>
    </row>
    <row r="1878" spans="1:32" ht="14.25">
      <c r="A1878" s="9" t="s">
        <v>10</v>
      </c>
      <c r="B1878" s="10">
        <v>69</v>
      </c>
      <c r="AF1878" s="28"/>
    </row>
    <row r="1879" spans="1:32" ht="14.25">
      <c r="A1879" s="9" t="s">
        <v>11</v>
      </c>
      <c r="B1879" s="10">
        <v>67</v>
      </c>
      <c r="AF1879" s="28"/>
    </row>
    <row r="1880" spans="1:32" ht="14.25">
      <c r="A1880" s="9" t="s">
        <v>12</v>
      </c>
      <c r="B1880" s="10">
        <v>260</v>
      </c>
      <c r="AF1880" s="28"/>
    </row>
    <row r="1881" spans="1:32" ht="12" customHeight="1">
      <c r="A1881" s="35"/>
      <c r="B1881" s="36"/>
      <c r="C1881" s="36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36"/>
      <c r="S1881" s="36"/>
      <c r="T1881" s="36"/>
      <c r="U1881" s="36"/>
      <c r="V1881" s="36"/>
      <c r="W1881" s="36"/>
      <c r="X1881" s="36"/>
      <c r="Y1881" s="36"/>
      <c r="Z1881" s="36"/>
      <c r="AA1881" s="36"/>
      <c r="AB1881" s="36"/>
      <c r="AC1881" s="36"/>
      <c r="AD1881" s="36"/>
      <c r="AE1881" s="36"/>
      <c r="AF1881" s="37"/>
    </row>
    <row r="1882" spans="1:32" ht="14.25">
      <c r="A1882" s="32" t="s">
        <v>13</v>
      </c>
      <c r="B1882" s="33"/>
      <c r="C1882" s="33"/>
      <c r="D1882" s="33"/>
      <c r="E1882" s="33"/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  <c r="R1882" s="33"/>
      <c r="S1882" s="33"/>
      <c r="T1882" s="33"/>
      <c r="U1882" s="33"/>
      <c r="V1882" s="33"/>
      <c r="W1882" s="33"/>
      <c r="X1882" s="33"/>
      <c r="Y1882" s="33"/>
      <c r="Z1882" s="33"/>
      <c r="AA1882" s="33"/>
      <c r="AB1882" s="33"/>
      <c r="AC1882" s="33"/>
      <c r="AD1882" s="33"/>
      <c r="AE1882" s="33"/>
      <c r="AF1882" s="34"/>
    </row>
    <row r="1883" spans="1:32" ht="14.25">
      <c r="A1883" s="5"/>
      <c r="B1883" s="5"/>
      <c r="C1883" s="5"/>
      <c r="D1883" s="5" t="s">
        <v>14</v>
      </c>
      <c r="E1883" s="5" t="s">
        <v>15</v>
      </c>
      <c r="F1883" s="5" t="s">
        <v>16</v>
      </c>
      <c r="G1883" s="5" t="s">
        <v>17</v>
      </c>
      <c r="H1883" s="5" t="s">
        <v>18</v>
      </c>
      <c r="I1883" s="5" t="s">
        <v>19</v>
      </c>
      <c r="J1883" s="5" t="s">
        <v>20</v>
      </c>
      <c r="K1883" s="5" t="s">
        <v>21</v>
      </c>
      <c r="L1883" s="5" t="s">
        <v>22</v>
      </c>
      <c r="M1883" s="5" t="s">
        <v>23</v>
      </c>
      <c r="N1883" s="5" t="s">
        <v>24</v>
      </c>
      <c r="O1883" s="5" t="s">
        <v>25</v>
      </c>
      <c r="P1883" s="5" t="s">
        <v>26</v>
      </c>
      <c r="Q1883" s="5" t="s">
        <v>27</v>
      </c>
      <c r="R1883" s="5" t="s">
        <v>28</v>
      </c>
      <c r="S1883" s="5" t="s">
        <v>29</v>
      </c>
      <c r="T1883" s="5" t="s">
        <v>30</v>
      </c>
      <c r="U1883" s="5" t="s">
        <v>31</v>
      </c>
      <c r="V1883" s="5" t="s">
        <v>32</v>
      </c>
      <c r="W1883" s="5" t="s">
        <v>33</v>
      </c>
      <c r="X1883" s="5" t="s">
        <v>34</v>
      </c>
      <c r="Y1883" s="5" t="s">
        <v>35</v>
      </c>
      <c r="Z1883" s="5" t="s">
        <v>36</v>
      </c>
      <c r="AA1883" s="5" t="s">
        <v>37</v>
      </c>
      <c r="AB1883" s="5" t="s">
        <v>38</v>
      </c>
      <c r="AF1883" s="28"/>
    </row>
    <row r="1884" spans="1:32" ht="14.25">
      <c r="A1884" s="6" t="s">
        <v>39</v>
      </c>
      <c r="B1884" s="11"/>
      <c r="C1884" s="12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F1884" s="28"/>
    </row>
    <row r="1885" spans="1:32" ht="14.25">
      <c r="A1885" s="6" t="s">
        <v>40</v>
      </c>
      <c r="B1885" s="13" t="s">
        <v>41</v>
      </c>
      <c r="C1885" s="12"/>
      <c r="D1885" s="14">
        <v>99</v>
      </c>
      <c r="E1885" s="14">
        <v>199</v>
      </c>
      <c r="F1885" s="14">
        <v>199</v>
      </c>
      <c r="G1885" s="14">
        <v>224</v>
      </c>
      <c r="H1885" s="14">
        <v>124</v>
      </c>
      <c r="I1885" s="14">
        <v>24</v>
      </c>
      <c r="J1885" s="14">
        <v>99</v>
      </c>
      <c r="K1885" s="14">
        <v>112</v>
      </c>
      <c r="L1885" s="14">
        <v>381</v>
      </c>
      <c r="M1885" s="14">
        <v>199</v>
      </c>
      <c r="N1885" s="14">
        <v>149</v>
      </c>
      <c r="O1885" s="14">
        <v>249</v>
      </c>
      <c r="P1885" s="14">
        <v>149</v>
      </c>
      <c r="Q1885" s="14">
        <v>199</v>
      </c>
      <c r="R1885" s="14">
        <v>199</v>
      </c>
      <c r="S1885" s="14">
        <v>249</v>
      </c>
      <c r="T1885" s="14">
        <v>299</v>
      </c>
      <c r="U1885" s="14">
        <v>149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14">
        <v>0</v>
      </c>
      <c r="AB1885" s="7">
        <v>3302</v>
      </c>
      <c r="AF1885" s="28"/>
    </row>
    <row r="1886" spans="1:32" ht="14.25">
      <c r="A1886" s="6" t="s">
        <v>40</v>
      </c>
      <c r="B1886" s="15" t="s">
        <v>42</v>
      </c>
      <c r="C1886" s="12"/>
      <c r="D1886" s="16">
        <v>99</v>
      </c>
      <c r="E1886" s="16">
        <v>199</v>
      </c>
      <c r="F1886" s="16">
        <v>199</v>
      </c>
      <c r="G1886" s="16">
        <v>224</v>
      </c>
      <c r="H1886" s="16">
        <v>124</v>
      </c>
      <c r="I1886" s="16">
        <v>24</v>
      </c>
      <c r="J1886" s="16">
        <v>99</v>
      </c>
      <c r="K1886" s="16">
        <v>112</v>
      </c>
      <c r="L1886" s="16">
        <v>299</v>
      </c>
      <c r="M1886" s="16">
        <v>99</v>
      </c>
      <c r="N1886" s="16">
        <v>149</v>
      </c>
      <c r="O1886" s="16">
        <v>249</v>
      </c>
      <c r="P1886" s="16">
        <v>149</v>
      </c>
      <c r="Q1886" s="16">
        <v>199</v>
      </c>
      <c r="R1886" s="16">
        <v>199</v>
      </c>
      <c r="S1886" s="16">
        <v>249</v>
      </c>
      <c r="T1886" s="16">
        <v>299</v>
      </c>
      <c r="U1886" s="16">
        <v>149</v>
      </c>
      <c r="V1886" s="16">
        <v>0</v>
      </c>
      <c r="W1886" s="16">
        <v>0</v>
      </c>
      <c r="X1886" s="16">
        <v>0</v>
      </c>
      <c r="Y1886" s="16">
        <v>0</v>
      </c>
      <c r="Z1886" s="16">
        <v>0</v>
      </c>
      <c r="AA1886" s="16">
        <v>0</v>
      </c>
      <c r="AB1886" s="7">
        <v>3120</v>
      </c>
      <c r="AF1886" s="28"/>
    </row>
    <row r="1887" spans="1:32" ht="14.25">
      <c r="A1887" s="6" t="s">
        <v>40</v>
      </c>
      <c r="B1887" s="6" t="s">
        <v>43</v>
      </c>
      <c r="C1887" s="12"/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  <c r="I1887" s="17">
        <v>0</v>
      </c>
      <c r="J1887" s="17">
        <v>0</v>
      </c>
      <c r="K1887" s="17">
        <v>0</v>
      </c>
      <c r="L1887" s="17">
        <v>82</v>
      </c>
      <c r="M1887" s="17">
        <v>100</v>
      </c>
      <c r="N1887" s="17">
        <v>0</v>
      </c>
      <c r="O1887" s="17">
        <v>0</v>
      </c>
      <c r="P1887" s="17">
        <v>0</v>
      </c>
      <c r="Q1887" s="17">
        <v>0</v>
      </c>
      <c r="R1887" s="17">
        <v>0</v>
      </c>
      <c r="S1887" s="17">
        <v>0</v>
      </c>
      <c r="T1887" s="17">
        <v>0</v>
      </c>
      <c r="U1887" s="17">
        <v>0</v>
      </c>
      <c r="V1887" s="17">
        <v>0</v>
      </c>
      <c r="W1887" s="17">
        <v>0</v>
      </c>
      <c r="X1887" s="17">
        <v>0</v>
      </c>
      <c r="Y1887" s="17">
        <v>0</v>
      </c>
      <c r="Z1887" s="17">
        <v>0</v>
      </c>
      <c r="AA1887" s="17">
        <v>0</v>
      </c>
      <c r="AB1887" s="17">
        <v>182</v>
      </c>
      <c r="AF1887" s="28"/>
    </row>
    <row r="1888" spans="1:32" ht="14.25">
      <c r="A1888" s="6" t="s">
        <v>40</v>
      </c>
      <c r="B1888" s="11" t="s">
        <v>7</v>
      </c>
      <c r="C1888" s="12"/>
      <c r="D1888" s="8">
        <v>1</v>
      </c>
      <c r="E1888" s="8">
        <v>1</v>
      </c>
      <c r="F1888" s="8">
        <v>1</v>
      </c>
      <c r="G1888" s="8">
        <v>1</v>
      </c>
      <c r="H1888" s="8">
        <v>1</v>
      </c>
      <c r="I1888" s="8">
        <v>1</v>
      </c>
      <c r="J1888" s="8">
        <v>1</v>
      </c>
      <c r="K1888" s="8">
        <v>1</v>
      </c>
      <c r="L1888" s="8">
        <v>0.7848</v>
      </c>
      <c r="M1888" s="8">
        <v>0.4975</v>
      </c>
      <c r="N1888" s="8">
        <v>1</v>
      </c>
      <c r="O1888" s="8">
        <v>1</v>
      </c>
      <c r="P1888" s="8">
        <v>1</v>
      </c>
      <c r="Q1888" s="8">
        <v>1</v>
      </c>
      <c r="R1888" s="8">
        <v>1</v>
      </c>
      <c r="S1888" s="8">
        <v>1</v>
      </c>
      <c r="T1888" s="8">
        <v>1</v>
      </c>
      <c r="U1888" s="8">
        <v>1</v>
      </c>
      <c r="V1888" s="8">
        <v>0</v>
      </c>
      <c r="W1888" s="8">
        <v>0</v>
      </c>
      <c r="X1888" s="8">
        <v>0</v>
      </c>
      <c r="Y1888" s="8">
        <v>0</v>
      </c>
      <c r="Z1888" s="8">
        <v>0</v>
      </c>
      <c r="AA1888" s="8">
        <v>0</v>
      </c>
      <c r="AB1888" s="8">
        <v>0.9449</v>
      </c>
      <c r="AF1888" s="28"/>
    </row>
    <row r="1889" spans="1:32" ht="14.25">
      <c r="A1889" s="6" t="s">
        <v>40</v>
      </c>
      <c r="B1889" s="11" t="s">
        <v>44</v>
      </c>
      <c r="C1889" s="12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F1889" s="28"/>
    </row>
    <row r="1890" spans="1:32" ht="14.25">
      <c r="A1890" s="6" t="s">
        <v>40</v>
      </c>
      <c r="B1890" s="11" t="s">
        <v>45</v>
      </c>
      <c r="C1890" s="12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F1890" s="28"/>
    </row>
    <row r="1891" spans="1:32" ht="14.25">
      <c r="A1891" s="6" t="s">
        <v>40</v>
      </c>
      <c r="B1891" s="11" t="s">
        <v>46</v>
      </c>
      <c r="C1891" s="12"/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0</v>
      </c>
      <c r="Z1891" s="7">
        <v>0</v>
      </c>
      <c r="AA1891" s="7">
        <v>0</v>
      </c>
      <c r="AB1891" s="7">
        <v>0</v>
      </c>
      <c r="AF1891" s="28"/>
    </row>
    <row r="1892" spans="1:32" ht="14.25">
      <c r="A1892" s="6" t="s">
        <v>47</v>
      </c>
      <c r="B1892" s="11"/>
      <c r="C1892" s="12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F1892" s="28"/>
    </row>
    <row r="1893" spans="1:32" ht="14.25">
      <c r="A1893" s="6" t="s">
        <v>40</v>
      </c>
      <c r="B1893" s="13" t="s">
        <v>41</v>
      </c>
      <c r="C1893" s="12"/>
      <c r="D1893" s="14">
        <v>1620</v>
      </c>
      <c r="E1893" s="14">
        <v>1606</v>
      </c>
      <c r="F1893" s="14">
        <v>1426</v>
      </c>
      <c r="G1893" s="14">
        <v>1361</v>
      </c>
      <c r="H1893" s="14">
        <v>1393</v>
      </c>
      <c r="I1893" s="14">
        <v>1675</v>
      </c>
      <c r="J1893" s="14">
        <v>1036</v>
      </c>
      <c r="K1893" s="14">
        <v>972</v>
      </c>
      <c r="L1893" s="14">
        <v>1529</v>
      </c>
      <c r="M1893" s="14">
        <v>1735</v>
      </c>
      <c r="N1893" s="14">
        <v>1821</v>
      </c>
      <c r="O1893" s="14">
        <v>1812</v>
      </c>
      <c r="P1893" s="14">
        <v>2077</v>
      </c>
      <c r="Q1893" s="14">
        <v>1739</v>
      </c>
      <c r="R1893" s="14">
        <v>1746</v>
      </c>
      <c r="S1893" s="14">
        <v>1839</v>
      </c>
      <c r="T1893" s="14">
        <v>1839</v>
      </c>
      <c r="U1893" s="14">
        <v>1810</v>
      </c>
      <c r="V1893" s="14">
        <v>1130</v>
      </c>
      <c r="W1893" s="14">
        <v>1210</v>
      </c>
      <c r="X1893" s="14">
        <v>989</v>
      </c>
      <c r="Y1893" s="14">
        <v>1069</v>
      </c>
      <c r="Z1893" s="14">
        <v>1770</v>
      </c>
      <c r="AA1893" s="14">
        <v>1820</v>
      </c>
      <c r="AB1893" s="7">
        <v>37024</v>
      </c>
      <c r="AF1893" s="28"/>
    </row>
    <row r="1894" spans="1:32" ht="14.25">
      <c r="A1894" s="6" t="s">
        <v>40</v>
      </c>
      <c r="B1894" s="15" t="s">
        <v>42</v>
      </c>
      <c r="C1894" s="12"/>
      <c r="D1894" s="16">
        <v>1620</v>
      </c>
      <c r="E1894" s="16">
        <v>1606</v>
      </c>
      <c r="F1894" s="16">
        <v>1413</v>
      </c>
      <c r="G1894" s="16">
        <v>1361</v>
      </c>
      <c r="H1894" s="16">
        <v>1393</v>
      </c>
      <c r="I1894" s="16">
        <v>1675</v>
      </c>
      <c r="J1894" s="16">
        <v>1036</v>
      </c>
      <c r="K1894" s="16">
        <v>972</v>
      </c>
      <c r="L1894" s="16">
        <v>1479</v>
      </c>
      <c r="M1894" s="16">
        <v>1685</v>
      </c>
      <c r="N1894" s="16">
        <v>1814</v>
      </c>
      <c r="O1894" s="16">
        <v>1812</v>
      </c>
      <c r="P1894" s="16">
        <v>1828</v>
      </c>
      <c r="Q1894" s="16">
        <v>1573</v>
      </c>
      <c r="R1894" s="16">
        <v>1746</v>
      </c>
      <c r="S1894" s="16">
        <v>1794</v>
      </c>
      <c r="T1894" s="16">
        <v>1768</v>
      </c>
      <c r="U1894" s="16">
        <v>1646</v>
      </c>
      <c r="V1894" s="16">
        <v>958</v>
      </c>
      <c r="W1894" s="16">
        <v>984</v>
      </c>
      <c r="X1894" s="16">
        <v>872</v>
      </c>
      <c r="Y1894" s="16">
        <v>1069</v>
      </c>
      <c r="Z1894" s="16">
        <v>1770</v>
      </c>
      <c r="AA1894" s="16">
        <v>1820</v>
      </c>
      <c r="AB1894" s="7">
        <v>35694</v>
      </c>
      <c r="AF1894" s="28"/>
    </row>
    <row r="1895" spans="1:32" ht="14.25">
      <c r="A1895" s="6" t="s">
        <v>40</v>
      </c>
      <c r="B1895" s="6" t="s">
        <v>43</v>
      </c>
      <c r="C1895" s="12"/>
      <c r="D1895" s="17">
        <v>0</v>
      </c>
      <c r="E1895" s="17">
        <v>0</v>
      </c>
      <c r="F1895" s="17">
        <v>13</v>
      </c>
      <c r="G1895" s="17">
        <v>0</v>
      </c>
      <c r="H1895" s="17">
        <v>0</v>
      </c>
      <c r="I1895" s="17">
        <v>0</v>
      </c>
      <c r="J1895" s="17">
        <v>0</v>
      </c>
      <c r="K1895" s="17">
        <v>0</v>
      </c>
      <c r="L1895" s="17">
        <v>50</v>
      </c>
      <c r="M1895" s="17">
        <v>50</v>
      </c>
      <c r="N1895" s="17">
        <v>7</v>
      </c>
      <c r="O1895" s="17">
        <v>0</v>
      </c>
      <c r="P1895" s="17">
        <v>249</v>
      </c>
      <c r="Q1895" s="17">
        <v>166</v>
      </c>
      <c r="R1895" s="17">
        <v>0</v>
      </c>
      <c r="S1895" s="17">
        <v>45</v>
      </c>
      <c r="T1895" s="17">
        <v>71</v>
      </c>
      <c r="U1895" s="17">
        <v>164</v>
      </c>
      <c r="V1895" s="17">
        <v>172</v>
      </c>
      <c r="W1895" s="17">
        <v>226</v>
      </c>
      <c r="X1895" s="17">
        <v>117</v>
      </c>
      <c r="Y1895" s="17">
        <v>0</v>
      </c>
      <c r="Z1895" s="17">
        <v>0</v>
      </c>
      <c r="AA1895" s="17">
        <v>0</v>
      </c>
      <c r="AB1895" s="17">
        <v>1330</v>
      </c>
      <c r="AF1895" s="28"/>
    </row>
    <row r="1896" spans="1:32" ht="14.25">
      <c r="A1896" s="6" t="s">
        <v>40</v>
      </c>
      <c r="B1896" s="11" t="s">
        <v>7</v>
      </c>
      <c r="C1896" s="12"/>
      <c r="D1896" s="8">
        <v>1</v>
      </c>
      <c r="E1896" s="8">
        <v>1</v>
      </c>
      <c r="F1896" s="8">
        <v>0.9909</v>
      </c>
      <c r="G1896" s="8">
        <v>1</v>
      </c>
      <c r="H1896" s="8">
        <v>1</v>
      </c>
      <c r="I1896" s="8">
        <v>1</v>
      </c>
      <c r="J1896" s="8">
        <v>1</v>
      </c>
      <c r="K1896" s="8">
        <v>1</v>
      </c>
      <c r="L1896" s="8">
        <v>0.9673</v>
      </c>
      <c r="M1896" s="8">
        <v>0.9712</v>
      </c>
      <c r="N1896" s="8">
        <v>0.9962</v>
      </c>
      <c r="O1896" s="8">
        <v>1</v>
      </c>
      <c r="P1896" s="8">
        <v>0.8801</v>
      </c>
      <c r="Q1896" s="8">
        <v>0.9045</v>
      </c>
      <c r="R1896" s="8">
        <v>1</v>
      </c>
      <c r="S1896" s="8">
        <v>0.9755</v>
      </c>
      <c r="T1896" s="8">
        <v>0.9614</v>
      </c>
      <c r="U1896" s="8">
        <v>0.9094</v>
      </c>
      <c r="V1896" s="8">
        <v>0.8478</v>
      </c>
      <c r="W1896" s="8">
        <v>0.8132</v>
      </c>
      <c r="X1896" s="8">
        <v>0.8817</v>
      </c>
      <c r="Y1896" s="8">
        <v>1</v>
      </c>
      <c r="Z1896" s="8">
        <v>1</v>
      </c>
      <c r="AA1896" s="8">
        <v>1</v>
      </c>
      <c r="AB1896" s="8">
        <v>0.9641</v>
      </c>
      <c r="AF1896" s="28"/>
    </row>
    <row r="1897" spans="1:32" ht="14.25">
      <c r="A1897" s="6" t="s">
        <v>40</v>
      </c>
      <c r="B1897" s="11" t="s">
        <v>44</v>
      </c>
      <c r="C1897" s="12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F1897" s="28"/>
    </row>
    <row r="1898" spans="1:32" ht="14.25">
      <c r="A1898" s="6" t="s">
        <v>40</v>
      </c>
      <c r="B1898" s="11" t="s">
        <v>45</v>
      </c>
      <c r="C1898" s="12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F1898" s="28"/>
    </row>
    <row r="1899" spans="1:32" ht="14.25">
      <c r="A1899" s="6" t="s">
        <v>40</v>
      </c>
      <c r="B1899" s="11" t="s">
        <v>46</v>
      </c>
      <c r="C1899" s="12"/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0</v>
      </c>
      <c r="Z1899" s="7">
        <v>0</v>
      </c>
      <c r="AA1899" s="7">
        <v>0</v>
      </c>
      <c r="AB1899" s="7">
        <v>0</v>
      </c>
      <c r="AF1899" s="28"/>
    </row>
    <row r="1900" spans="1:32" ht="12" customHeight="1">
      <c r="A1900" s="35"/>
      <c r="B1900" s="36"/>
      <c r="C1900" s="36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36"/>
      <c r="R1900" s="36"/>
      <c r="S1900" s="36"/>
      <c r="T1900" s="36"/>
      <c r="U1900" s="36"/>
      <c r="V1900" s="36"/>
      <c r="W1900" s="36"/>
      <c r="X1900" s="36"/>
      <c r="Y1900" s="36"/>
      <c r="Z1900" s="36"/>
      <c r="AA1900" s="36"/>
      <c r="AB1900" s="36"/>
      <c r="AC1900" s="36"/>
      <c r="AD1900" s="36"/>
      <c r="AE1900" s="36"/>
      <c r="AF1900" s="37"/>
    </row>
    <row r="1901" spans="1:32" ht="14.25">
      <c r="A1901" s="32" t="s">
        <v>48</v>
      </c>
      <c r="B1901" s="33"/>
      <c r="C1901" s="33"/>
      <c r="D1901" s="33"/>
      <c r="E1901" s="33"/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  <c r="R1901" s="33"/>
      <c r="S1901" s="33"/>
      <c r="T1901" s="33"/>
      <c r="U1901" s="33"/>
      <c r="V1901" s="33"/>
      <c r="W1901" s="33"/>
      <c r="X1901" s="33"/>
      <c r="Y1901" s="33"/>
      <c r="Z1901" s="33"/>
      <c r="AA1901" s="33"/>
      <c r="AB1901" s="33"/>
      <c r="AC1901" s="33"/>
      <c r="AD1901" s="33"/>
      <c r="AE1901" s="33"/>
      <c r="AF1901" s="34"/>
    </row>
    <row r="1902" spans="1:32" ht="14.25">
      <c r="A1902" s="38" t="s">
        <v>49</v>
      </c>
      <c r="B1902" s="18" t="s">
        <v>50</v>
      </c>
      <c r="C1902" s="38" t="s">
        <v>52</v>
      </c>
      <c r="D1902" s="38" t="s">
        <v>14</v>
      </c>
      <c r="E1902" s="38" t="s">
        <v>15</v>
      </c>
      <c r="F1902" s="38" t="s">
        <v>16</v>
      </c>
      <c r="G1902" s="38" t="s">
        <v>17</v>
      </c>
      <c r="H1902" s="38" t="s">
        <v>18</v>
      </c>
      <c r="I1902" s="38" t="s">
        <v>19</v>
      </c>
      <c r="J1902" s="38" t="s">
        <v>20</v>
      </c>
      <c r="K1902" s="38" t="s">
        <v>21</v>
      </c>
      <c r="L1902" s="38" t="s">
        <v>22</v>
      </c>
      <c r="M1902" s="38" t="s">
        <v>23</v>
      </c>
      <c r="N1902" s="38" t="s">
        <v>24</v>
      </c>
      <c r="O1902" s="38" t="s">
        <v>25</v>
      </c>
      <c r="P1902" s="38" t="s">
        <v>26</v>
      </c>
      <c r="Q1902" s="38" t="s">
        <v>27</v>
      </c>
      <c r="R1902" s="38" t="s">
        <v>28</v>
      </c>
      <c r="S1902" s="38" t="s">
        <v>29</v>
      </c>
      <c r="T1902" s="38" t="s">
        <v>30</v>
      </c>
      <c r="U1902" s="38" t="s">
        <v>31</v>
      </c>
      <c r="V1902" s="38" t="s">
        <v>32</v>
      </c>
      <c r="W1902" s="38" t="s">
        <v>33</v>
      </c>
      <c r="X1902" s="38" t="s">
        <v>34</v>
      </c>
      <c r="Y1902" s="38" t="s">
        <v>35</v>
      </c>
      <c r="Z1902" s="38" t="s">
        <v>36</v>
      </c>
      <c r="AA1902" s="38" t="s">
        <v>37</v>
      </c>
      <c r="AB1902" s="38" t="s">
        <v>38</v>
      </c>
      <c r="AF1902" s="28"/>
    </row>
    <row r="1903" spans="1:32" ht="14.25">
      <c r="A1903" s="39"/>
      <c r="B1903" s="20" t="s">
        <v>51</v>
      </c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F1903" s="28"/>
    </row>
    <row r="1904" spans="1:32" ht="14.25">
      <c r="A1904" s="9" t="s">
        <v>39</v>
      </c>
      <c r="B1904" s="10"/>
      <c r="C1904" s="10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/>
      <c r="AA1904" s="21"/>
      <c r="AB1904" s="21"/>
      <c r="AF1904" s="28"/>
    </row>
    <row r="1905" spans="1:32" ht="14.25">
      <c r="A1905" s="9" t="s">
        <v>41</v>
      </c>
      <c r="B1905" s="10"/>
      <c r="C1905" s="10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/>
      <c r="AA1905" s="21"/>
      <c r="AB1905" s="21"/>
      <c r="AF1905" s="28"/>
    </row>
    <row r="1906" spans="1:32" ht="14.25">
      <c r="A1906" s="22" t="s">
        <v>61</v>
      </c>
      <c r="B1906" s="10">
        <v>102682488</v>
      </c>
      <c r="C1906" s="10" t="s">
        <v>39</v>
      </c>
      <c r="D1906" s="10">
        <v>99</v>
      </c>
      <c r="E1906" s="10">
        <v>99</v>
      </c>
      <c r="F1906" s="10">
        <v>99</v>
      </c>
      <c r="G1906" s="10">
        <v>0</v>
      </c>
      <c r="H1906" s="10">
        <v>0</v>
      </c>
      <c r="I1906" s="10">
        <v>0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0">
        <v>0</v>
      </c>
      <c r="AB1906" s="10">
        <v>297</v>
      </c>
      <c r="AF1906" s="28"/>
    </row>
    <row r="1907" spans="1:32" ht="14.25">
      <c r="A1907" s="22" t="s">
        <v>61</v>
      </c>
      <c r="B1907" s="10">
        <v>102682591</v>
      </c>
      <c r="C1907" s="10" t="s">
        <v>39</v>
      </c>
      <c r="D1907" s="10">
        <v>0</v>
      </c>
      <c r="E1907" s="10">
        <v>100</v>
      </c>
      <c r="F1907" s="10">
        <v>100</v>
      </c>
      <c r="G1907" s="10">
        <v>199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0</v>
      </c>
      <c r="AB1907" s="10">
        <v>399</v>
      </c>
      <c r="AF1907" s="28"/>
    </row>
    <row r="1908" spans="1:32" ht="14.25">
      <c r="A1908" s="22" t="s">
        <v>61</v>
      </c>
      <c r="B1908" s="10">
        <v>102682904</v>
      </c>
      <c r="C1908" s="10" t="s">
        <v>39</v>
      </c>
      <c r="D1908" s="10">
        <v>0</v>
      </c>
      <c r="E1908" s="10">
        <v>0</v>
      </c>
      <c r="F1908" s="10">
        <v>0</v>
      </c>
      <c r="G1908" s="10">
        <v>25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0</v>
      </c>
      <c r="S1908" s="10">
        <v>0</v>
      </c>
      <c r="T1908" s="10">
        <v>0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  <c r="Z1908" s="10">
        <v>0</v>
      </c>
      <c r="AA1908" s="10">
        <v>0</v>
      </c>
      <c r="AB1908" s="10">
        <v>25</v>
      </c>
      <c r="AF1908" s="28"/>
    </row>
    <row r="1909" spans="1:32" ht="14.25">
      <c r="A1909" s="22" t="s">
        <v>61</v>
      </c>
      <c r="B1909" s="10">
        <v>102682945</v>
      </c>
      <c r="C1909" s="10" t="s">
        <v>39</v>
      </c>
      <c r="D1909" s="10">
        <v>0</v>
      </c>
      <c r="E1909" s="10">
        <v>0</v>
      </c>
      <c r="F1909" s="10">
        <v>0</v>
      </c>
      <c r="G1909" s="10">
        <v>0</v>
      </c>
      <c r="H1909" s="10">
        <v>124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0</v>
      </c>
      <c r="W1909" s="10">
        <v>0</v>
      </c>
      <c r="X1909" s="10">
        <v>0</v>
      </c>
      <c r="Y1909" s="10">
        <v>0</v>
      </c>
      <c r="Z1909" s="10">
        <v>0</v>
      </c>
      <c r="AA1909" s="10">
        <v>0</v>
      </c>
      <c r="AB1909" s="10">
        <v>124</v>
      </c>
      <c r="AF1909" s="28"/>
    </row>
    <row r="1910" spans="1:32" ht="14.25">
      <c r="A1910" s="22" t="s">
        <v>61</v>
      </c>
      <c r="B1910" s="10">
        <v>102682953</v>
      </c>
      <c r="C1910" s="10" t="s">
        <v>39</v>
      </c>
      <c r="D1910" s="10">
        <v>0</v>
      </c>
      <c r="E1910" s="10">
        <v>0</v>
      </c>
      <c r="F1910" s="10">
        <v>0</v>
      </c>
      <c r="G1910" s="10">
        <v>0</v>
      </c>
      <c r="H1910" s="10">
        <v>0</v>
      </c>
      <c r="I1910" s="10">
        <v>24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24</v>
      </c>
      <c r="AF1910" s="28"/>
    </row>
    <row r="1911" spans="1:32" ht="14.25">
      <c r="A1911" s="22" t="s">
        <v>61</v>
      </c>
      <c r="B1911" s="10">
        <v>102686690</v>
      </c>
      <c r="C1911" s="10" t="s">
        <v>39</v>
      </c>
      <c r="D1911" s="10">
        <v>0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12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  <c r="Z1911" s="10">
        <v>0</v>
      </c>
      <c r="AA1911" s="10">
        <v>0</v>
      </c>
      <c r="AB1911" s="10">
        <v>12</v>
      </c>
      <c r="AF1911" s="28"/>
    </row>
    <row r="1912" spans="1:32" ht="14.25">
      <c r="A1912" s="22" t="s">
        <v>61</v>
      </c>
      <c r="B1912" s="10">
        <v>102686710</v>
      </c>
      <c r="C1912" s="10" t="s">
        <v>39</v>
      </c>
      <c r="D1912" s="10">
        <v>0</v>
      </c>
      <c r="E1912" s="10">
        <v>0</v>
      </c>
      <c r="F1912" s="10">
        <v>0</v>
      </c>
      <c r="G1912" s="10">
        <v>0</v>
      </c>
      <c r="H1912" s="10">
        <v>0</v>
      </c>
      <c r="I1912" s="10">
        <v>0</v>
      </c>
      <c r="J1912" s="10">
        <v>99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0</v>
      </c>
      <c r="Z1912" s="10">
        <v>0</v>
      </c>
      <c r="AA1912" s="10">
        <v>0</v>
      </c>
      <c r="AB1912" s="10">
        <v>99</v>
      </c>
      <c r="AF1912" s="28"/>
    </row>
    <row r="1913" spans="1:32" ht="14.25">
      <c r="A1913" s="22" t="s">
        <v>61</v>
      </c>
      <c r="B1913" s="10">
        <v>102686821</v>
      </c>
      <c r="C1913" s="10" t="s">
        <v>39</v>
      </c>
      <c r="D1913" s="10">
        <v>0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100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0</v>
      </c>
      <c r="AB1913" s="10">
        <v>100</v>
      </c>
      <c r="AF1913" s="28"/>
    </row>
    <row r="1914" spans="1:32" ht="14.25">
      <c r="A1914" s="22" t="s">
        <v>61</v>
      </c>
      <c r="B1914" s="10">
        <v>102686867</v>
      </c>
      <c r="C1914" s="10" t="s">
        <v>39</v>
      </c>
      <c r="D1914" s="10">
        <v>0</v>
      </c>
      <c r="E1914" s="10">
        <v>0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381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0</v>
      </c>
      <c r="Z1914" s="10">
        <v>0</v>
      </c>
      <c r="AA1914" s="10">
        <v>0</v>
      </c>
      <c r="AB1914" s="10">
        <v>381</v>
      </c>
      <c r="AF1914" s="28"/>
    </row>
    <row r="1915" spans="1:32" ht="14.25">
      <c r="A1915" s="22" t="s">
        <v>61</v>
      </c>
      <c r="B1915" s="10">
        <v>102687046</v>
      </c>
      <c r="C1915" s="10" t="s">
        <v>39</v>
      </c>
      <c r="D1915" s="10">
        <v>0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199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199</v>
      </c>
      <c r="AF1915" s="28"/>
    </row>
    <row r="1916" spans="1:32" ht="14.25">
      <c r="A1916" s="22" t="s">
        <v>61</v>
      </c>
      <c r="B1916" s="10">
        <v>102687676</v>
      </c>
      <c r="C1916" s="10" t="s">
        <v>39</v>
      </c>
      <c r="D1916" s="10">
        <v>0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149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  <c r="AB1916" s="10">
        <v>149</v>
      </c>
      <c r="AF1916" s="28"/>
    </row>
    <row r="1917" spans="1:32" ht="14.25">
      <c r="A1917" s="22" t="s">
        <v>61</v>
      </c>
      <c r="B1917" s="10">
        <v>102688110</v>
      </c>
      <c r="C1917" s="10" t="s">
        <v>39</v>
      </c>
      <c r="D1917" s="10">
        <v>0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249</v>
      </c>
      <c r="P1917" s="10">
        <v>149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398</v>
      </c>
      <c r="AF1917" s="28"/>
    </row>
    <row r="1918" spans="1:32" ht="14.25">
      <c r="A1918" s="22" t="s">
        <v>61</v>
      </c>
      <c r="B1918" s="10">
        <v>102688802</v>
      </c>
      <c r="C1918" s="10" t="s">
        <v>39</v>
      </c>
      <c r="D1918" s="10">
        <v>0</v>
      </c>
      <c r="E1918" s="10">
        <v>0</v>
      </c>
      <c r="F1918" s="10">
        <v>0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199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199</v>
      </c>
      <c r="AF1918" s="28"/>
    </row>
    <row r="1919" spans="1:32" ht="14.25">
      <c r="A1919" s="22" t="s">
        <v>61</v>
      </c>
      <c r="B1919" s="10">
        <v>102689652</v>
      </c>
      <c r="C1919" s="10" t="s">
        <v>39</v>
      </c>
      <c r="D1919" s="10">
        <v>0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199</v>
      </c>
      <c r="S1919" s="10">
        <v>249</v>
      </c>
      <c r="T1919" s="10">
        <v>0</v>
      </c>
      <c r="U1919" s="10">
        <v>0</v>
      </c>
      <c r="V1919" s="10">
        <v>0</v>
      </c>
      <c r="W1919" s="10">
        <v>0</v>
      </c>
      <c r="X1919" s="10">
        <v>0</v>
      </c>
      <c r="Y1919" s="10">
        <v>0</v>
      </c>
      <c r="Z1919" s="10">
        <v>0</v>
      </c>
      <c r="AA1919" s="10">
        <v>0</v>
      </c>
      <c r="AB1919" s="10">
        <v>448</v>
      </c>
      <c r="AF1919" s="28"/>
    </row>
    <row r="1920" spans="1:32" ht="14.25">
      <c r="A1920" s="22" t="s">
        <v>61</v>
      </c>
      <c r="B1920" s="10">
        <v>102689957</v>
      </c>
      <c r="C1920" s="10" t="s">
        <v>39</v>
      </c>
      <c r="D1920" s="10">
        <v>0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299</v>
      </c>
      <c r="U1920" s="10">
        <v>0</v>
      </c>
      <c r="V1920" s="10">
        <v>0</v>
      </c>
      <c r="W1920" s="10">
        <v>0</v>
      </c>
      <c r="X1920" s="10">
        <v>0</v>
      </c>
      <c r="Y1920" s="10">
        <v>0</v>
      </c>
      <c r="Z1920" s="10">
        <v>0</v>
      </c>
      <c r="AA1920" s="10">
        <v>0</v>
      </c>
      <c r="AB1920" s="10">
        <v>299</v>
      </c>
      <c r="AF1920" s="28"/>
    </row>
    <row r="1921" spans="1:32" ht="14.25">
      <c r="A1921" s="22" t="s">
        <v>61</v>
      </c>
      <c r="B1921" s="10">
        <v>102690062</v>
      </c>
      <c r="C1921" s="10" t="s">
        <v>39</v>
      </c>
      <c r="D1921" s="10">
        <v>0</v>
      </c>
      <c r="E1921" s="10">
        <v>0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149</v>
      </c>
      <c r="V1921" s="10">
        <v>0</v>
      </c>
      <c r="W1921" s="10">
        <v>0</v>
      </c>
      <c r="X1921" s="10">
        <v>0</v>
      </c>
      <c r="Y1921" s="10">
        <v>0</v>
      </c>
      <c r="Z1921" s="10">
        <v>0</v>
      </c>
      <c r="AA1921" s="10">
        <v>0</v>
      </c>
      <c r="AB1921" s="10">
        <v>149</v>
      </c>
      <c r="AF1921" s="28"/>
    </row>
    <row r="1922" spans="1:32" ht="14.25">
      <c r="A1922" s="23"/>
      <c r="B1922" s="24"/>
      <c r="C1922" s="24" t="s">
        <v>40</v>
      </c>
      <c r="D1922" s="25">
        <v>99</v>
      </c>
      <c r="E1922" s="25">
        <v>199</v>
      </c>
      <c r="F1922" s="25">
        <v>199</v>
      </c>
      <c r="G1922" s="25">
        <v>224</v>
      </c>
      <c r="H1922" s="25">
        <v>124</v>
      </c>
      <c r="I1922" s="25">
        <v>24</v>
      </c>
      <c r="J1922" s="25">
        <v>99</v>
      </c>
      <c r="K1922" s="25">
        <v>112</v>
      </c>
      <c r="L1922" s="25">
        <v>381</v>
      </c>
      <c r="M1922" s="25">
        <v>199</v>
      </c>
      <c r="N1922" s="25">
        <v>149</v>
      </c>
      <c r="O1922" s="25">
        <v>249</v>
      </c>
      <c r="P1922" s="25">
        <v>149</v>
      </c>
      <c r="Q1922" s="25">
        <v>199</v>
      </c>
      <c r="R1922" s="25">
        <v>199</v>
      </c>
      <c r="S1922" s="25">
        <v>249</v>
      </c>
      <c r="T1922" s="25">
        <v>299</v>
      </c>
      <c r="U1922" s="25">
        <v>149</v>
      </c>
      <c r="V1922" s="25">
        <v>0</v>
      </c>
      <c r="W1922" s="25">
        <v>0</v>
      </c>
      <c r="X1922" s="25">
        <v>0</v>
      </c>
      <c r="Y1922" s="25">
        <v>0</v>
      </c>
      <c r="Z1922" s="25">
        <v>0</v>
      </c>
      <c r="AA1922" s="25">
        <v>0</v>
      </c>
      <c r="AB1922" s="25">
        <v>3302</v>
      </c>
      <c r="AF1922" s="28"/>
    </row>
    <row r="1923" spans="1:32" ht="14.25">
      <c r="A1923" s="6" t="s">
        <v>42</v>
      </c>
      <c r="B1923" s="7"/>
      <c r="C1923" s="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7"/>
      <c r="AB1923" s="17"/>
      <c r="AF1923" s="28"/>
    </row>
    <row r="1924" spans="1:32" ht="14.25">
      <c r="A1924" s="11" t="s">
        <v>61</v>
      </c>
      <c r="B1924" s="7">
        <v>102682488</v>
      </c>
      <c r="C1924" s="7" t="s">
        <v>39</v>
      </c>
      <c r="D1924" s="7">
        <v>99</v>
      </c>
      <c r="E1924" s="7">
        <v>99</v>
      </c>
      <c r="F1924" s="7">
        <v>99</v>
      </c>
      <c r="G1924" s="7">
        <v>0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0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0</v>
      </c>
      <c r="AB1924" s="7">
        <v>297</v>
      </c>
      <c r="AF1924" s="28"/>
    </row>
    <row r="1925" spans="1:32" ht="14.25">
      <c r="A1925" s="11" t="s">
        <v>61</v>
      </c>
      <c r="B1925" s="7">
        <v>102682591</v>
      </c>
      <c r="C1925" s="7" t="s">
        <v>39</v>
      </c>
      <c r="D1925" s="7">
        <v>0</v>
      </c>
      <c r="E1925" s="7">
        <v>100</v>
      </c>
      <c r="F1925" s="7">
        <v>100</v>
      </c>
      <c r="G1925" s="7">
        <v>199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0</v>
      </c>
      <c r="N1925" s="7">
        <v>0</v>
      </c>
      <c r="O1925" s="7">
        <v>0</v>
      </c>
      <c r="P1925" s="7">
        <v>0</v>
      </c>
      <c r="Q1925" s="7">
        <v>0</v>
      </c>
      <c r="R1925" s="7">
        <v>0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0</v>
      </c>
      <c r="AB1925" s="7">
        <v>399</v>
      </c>
      <c r="AF1925" s="28"/>
    </row>
    <row r="1926" spans="1:32" ht="14.25">
      <c r="A1926" s="11" t="s">
        <v>61</v>
      </c>
      <c r="B1926" s="7">
        <v>102682904</v>
      </c>
      <c r="C1926" s="7" t="s">
        <v>39</v>
      </c>
      <c r="D1926" s="7">
        <v>0</v>
      </c>
      <c r="E1926" s="7">
        <v>0</v>
      </c>
      <c r="F1926" s="7">
        <v>0</v>
      </c>
      <c r="G1926" s="7">
        <v>5</v>
      </c>
      <c r="H1926" s="7">
        <v>0</v>
      </c>
      <c r="I1926" s="7">
        <v>0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0</v>
      </c>
      <c r="Q1926" s="7">
        <v>0</v>
      </c>
      <c r="R1926" s="7">
        <v>0</v>
      </c>
      <c r="S1926" s="7">
        <v>0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0</v>
      </c>
      <c r="AB1926" s="7">
        <v>5</v>
      </c>
      <c r="AF1926" s="28"/>
    </row>
    <row r="1927" spans="1:32" ht="14.25">
      <c r="A1927" s="11" t="s">
        <v>61</v>
      </c>
      <c r="B1927" s="7">
        <v>102682904</v>
      </c>
      <c r="C1927" s="7" t="s">
        <v>39</v>
      </c>
      <c r="D1927" s="7">
        <v>0</v>
      </c>
      <c r="E1927" s="7">
        <v>0</v>
      </c>
      <c r="F1927" s="7">
        <v>0</v>
      </c>
      <c r="G1927" s="7">
        <v>20</v>
      </c>
      <c r="H1927" s="7">
        <v>0</v>
      </c>
      <c r="I1927" s="7">
        <v>0</v>
      </c>
      <c r="J1927" s="7">
        <v>0</v>
      </c>
      <c r="K1927" s="7">
        <v>0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0</v>
      </c>
      <c r="S1927" s="7">
        <v>0</v>
      </c>
      <c r="T1927" s="7">
        <v>0</v>
      </c>
      <c r="U1927" s="7">
        <v>0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0</v>
      </c>
      <c r="AB1927" s="7">
        <v>20</v>
      </c>
      <c r="AF1927" s="28"/>
    </row>
    <row r="1928" spans="1:32" ht="14.25">
      <c r="A1928" s="11" t="s">
        <v>61</v>
      </c>
      <c r="B1928" s="7">
        <v>102682945</v>
      </c>
      <c r="C1928" s="7" t="s">
        <v>39</v>
      </c>
      <c r="D1928" s="7">
        <v>0</v>
      </c>
      <c r="E1928" s="7">
        <v>0</v>
      </c>
      <c r="F1928" s="7">
        <v>0</v>
      </c>
      <c r="G1928" s="7">
        <v>0</v>
      </c>
      <c r="H1928" s="7">
        <v>100</v>
      </c>
      <c r="I1928" s="7">
        <v>0</v>
      </c>
      <c r="J1928" s="7">
        <v>0</v>
      </c>
      <c r="K1928" s="7">
        <v>0</v>
      </c>
      <c r="L1928" s="7">
        <v>0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0</v>
      </c>
      <c r="S1928" s="7">
        <v>0</v>
      </c>
      <c r="T1928" s="7">
        <v>0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0</v>
      </c>
      <c r="AB1928" s="7">
        <v>100</v>
      </c>
      <c r="AF1928" s="28"/>
    </row>
    <row r="1929" spans="1:32" ht="14.25">
      <c r="A1929" s="11" t="s">
        <v>61</v>
      </c>
      <c r="B1929" s="7">
        <v>102682945</v>
      </c>
      <c r="C1929" s="7" t="s">
        <v>39</v>
      </c>
      <c r="D1929" s="7">
        <v>0</v>
      </c>
      <c r="E1929" s="7">
        <v>0</v>
      </c>
      <c r="F1929" s="7">
        <v>0</v>
      </c>
      <c r="G1929" s="7">
        <v>0</v>
      </c>
      <c r="H1929" s="7">
        <v>5</v>
      </c>
      <c r="I1929" s="7">
        <v>0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0</v>
      </c>
      <c r="T1929" s="7">
        <v>0</v>
      </c>
      <c r="U1929" s="7">
        <v>0</v>
      </c>
      <c r="V1929" s="7">
        <v>0</v>
      </c>
      <c r="W1929" s="7">
        <v>0</v>
      </c>
      <c r="X1929" s="7">
        <v>0</v>
      </c>
      <c r="Y1929" s="7">
        <v>0</v>
      </c>
      <c r="Z1929" s="7">
        <v>0</v>
      </c>
      <c r="AA1929" s="7">
        <v>0</v>
      </c>
      <c r="AB1929" s="7">
        <v>5</v>
      </c>
      <c r="AF1929" s="28"/>
    </row>
    <row r="1930" spans="1:32" ht="14.25">
      <c r="A1930" s="11" t="s">
        <v>61</v>
      </c>
      <c r="B1930" s="7">
        <v>102682945</v>
      </c>
      <c r="C1930" s="7" t="s">
        <v>39</v>
      </c>
      <c r="D1930" s="7">
        <v>0</v>
      </c>
      <c r="E1930" s="7">
        <v>0</v>
      </c>
      <c r="F1930" s="7">
        <v>0</v>
      </c>
      <c r="G1930" s="7">
        <v>0</v>
      </c>
      <c r="H1930" s="7">
        <v>19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0</v>
      </c>
      <c r="AB1930" s="7">
        <v>19</v>
      </c>
      <c r="AF1930" s="28"/>
    </row>
    <row r="1931" spans="1:32" ht="14.25">
      <c r="A1931" s="11" t="s">
        <v>61</v>
      </c>
      <c r="B1931" s="7">
        <v>102682953</v>
      </c>
      <c r="C1931" s="7" t="s">
        <v>39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v>5</v>
      </c>
      <c r="J1931" s="7">
        <v>0</v>
      </c>
      <c r="K1931" s="7">
        <v>0</v>
      </c>
      <c r="L1931" s="7">
        <v>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0</v>
      </c>
      <c r="T1931" s="7">
        <v>0</v>
      </c>
      <c r="U1931" s="7">
        <v>0</v>
      </c>
      <c r="V1931" s="7">
        <v>0</v>
      </c>
      <c r="W1931" s="7">
        <v>0</v>
      </c>
      <c r="X1931" s="7">
        <v>0</v>
      </c>
      <c r="Y1931" s="7">
        <v>0</v>
      </c>
      <c r="Z1931" s="7">
        <v>0</v>
      </c>
      <c r="AA1931" s="7">
        <v>0</v>
      </c>
      <c r="AB1931" s="7">
        <v>5</v>
      </c>
      <c r="AF1931" s="28"/>
    </row>
    <row r="1932" spans="1:32" ht="14.25">
      <c r="A1932" s="11" t="s">
        <v>61</v>
      </c>
      <c r="B1932" s="7">
        <v>102682953</v>
      </c>
      <c r="C1932" s="7" t="s">
        <v>39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19</v>
      </c>
      <c r="J1932" s="7">
        <v>0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0</v>
      </c>
      <c r="T1932" s="7">
        <v>0</v>
      </c>
      <c r="U1932" s="7">
        <v>0</v>
      </c>
      <c r="V1932" s="7">
        <v>0</v>
      </c>
      <c r="W1932" s="7">
        <v>0</v>
      </c>
      <c r="X1932" s="7">
        <v>0</v>
      </c>
      <c r="Y1932" s="7">
        <v>0</v>
      </c>
      <c r="Z1932" s="7">
        <v>0</v>
      </c>
      <c r="AA1932" s="7">
        <v>0</v>
      </c>
      <c r="AB1932" s="7">
        <v>19</v>
      </c>
      <c r="AF1932" s="28"/>
    </row>
    <row r="1933" spans="1:32" ht="14.25">
      <c r="A1933" s="11" t="s">
        <v>61</v>
      </c>
      <c r="B1933" s="7">
        <v>102686690</v>
      </c>
      <c r="C1933" s="7" t="s">
        <v>39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12</v>
      </c>
      <c r="L1933" s="7">
        <v>0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  <c r="R1933" s="7">
        <v>0</v>
      </c>
      <c r="S1933" s="7">
        <v>0</v>
      </c>
      <c r="T1933" s="7">
        <v>0</v>
      </c>
      <c r="U1933" s="7">
        <v>0</v>
      </c>
      <c r="V1933" s="7">
        <v>0</v>
      </c>
      <c r="W1933" s="7">
        <v>0</v>
      </c>
      <c r="X1933" s="7">
        <v>0</v>
      </c>
      <c r="Y1933" s="7">
        <v>0</v>
      </c>
      <c r="Z1933" s="7">
        <v>0</v>
      </c>
      <c r="AA1933" s="7">
        <v>0</v>
      </c>
      <c r="AB1933" s="7">
        <v>12</v>
      </c>
      <c r="AF1933" s="28"/>
    </row>
    <row r="1934" spans="1:32" ht="14.25">
      <c r="A1934" s="11" t="s">
        <v>61</v>
      </c>
      <c r="B1934" s="7">
        <v>102686710</v>
      </c>
      <c r="C1934" s="7" t="s">
        <v>39</v>
      </c>
      <c r="D1934" s="7">
        <v>0</v>
      </c>
      <c r="E1934" s="7">
        <v>0</v>
      </c>
      <c r="F1934" s="7">
        <v>0</v>
      </c>
      <c r="G1934" s="7">
        <v>0</v>
      </c>
      <c r="H1934" s="7">
        <v>0</v>
      </c>
      <c r="I1934" s="7">
        <v>0</v>
      </c>
      <c r="J1934" s="7">
        <v>99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7">
        <v>0</v>
      </c>
      <c r="X1934" s="7">
        <v>0</v>
      </c>
      <c r="Y1934" s="7">
        <v>0</v>
      </c>
      <c r="Z1934" s="7">
        <v>0</v>
      </c>
      <c r="AA1934" s="7">
        <v>0</v>
      </c>
      <c r="AB1934" s="7">
        <v>99</v>
      </c>
      <c r="AF1934" s="28"/>
    </row>
    <row r="1935" spans="1:32" ht="14.25">
      <c r="A1935" s="11" t="s">
        <v>61</v>
      </c>
      <c r="B1935" s="7">
        <v>102686821</v>
      </c>
      <c r="C1935" s="7" t="s">
        <v>39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100</v>
      </c>
      <c r="L1935" s="7">
        <v>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0</v>
      </c>
      <c r="AB1935" s="7">
        <v>100</v>
      </c>
      <c r="AF1935" s="28"/>
    </row>
    <row r="1936" spans="1:32" ht="14.25">
      <c r="A1936" s="11" t="s">
        <v>61</v>
      </c>
      <c r="B1936" s="7">
        <v>102686867</v>
      </c>
      <c r="C1936" s="7" t="s">
        <v>39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249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0</v>
      </c>
      <c r="S1936" s="7">
        <v>0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0</v>
      </c>
      <c r="AB1936" s="7">
        <v>249</v>
      </c>
      <c r="AF1936" s="28"/>
    </row>
    <row r="1937" spans="1:32" ht="14.25">
      <c r="A1937" s="11" t="s">
        <v>61</v>
      </c>
      <c r="B1937" s="7">
        <v>102686867</v>
      </c>
      <c r="C1937" s="7" t="s">
        <v>39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50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0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0</v>
      </c>
      <c r="AB1937" s="7">
        <v>50</v>
      </c>
      <c r="AF1937" s="28"/>
    </row>
    <row r="1938" spans="1:32" ht="14.25">
      <c r="A1938" s="11" t="s">
        <v>61</v>
      </c>
      <c r="B1938" s="7">
        <v>102687046</v>
      </c>
      <c r="C1938" s="7" t="s">
        <v>39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99</v>
      </c>
      <c r="N1938" s="7">
        <v>0</v>
      </c>
      <c r="O1938" s="7">
        <v>0</v>
      </c>
      <c r="P1938" s="7">
        <v>0</v>
      </c>
      <c r="Q1938" s="7">
        <v>0</v>
      </c>
      <c r="R1938" s="7">
        <v>0</v>
      </c>
      <c r="S1938" s="7">
        <v>0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99</v>
      </c>
      <c r="AF1938" s="28"/>
    </row>
    <row r="1939" spans="1:32" ht="14.25">
      <c r="A1939" s="11" t="s">
        <v>61</v>
      </c>
      <c r="B1939" s="7">
        <v>102687676</v>
      </c>
      <c r="C1939" s="7" t="s">
        <v>39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149</v>
      </c>
      <c r="O1939" s="7">
        <v>0</v>
      </c>
      <c r="P1939" s="7">
        <v>0</v>
      </c>
      <c r="Q1939" s="7">
        <v>0</v>
      </c>
      <c r="R1939" s="7">
        <v>0</v>
      </c>
      <c r="S1939" s="7">
        <v>0</v>
      </c>
      <c r="T1939" s="7">
        <v>0</v>
      </c>
      <c r="U1939" s="7">
        <v>0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0</v>
      </c>
      <c r="AB1939" s="7">
        <v>149</v>
      </c>
      <c r="AF1939" s="28"/>
    </row>
    <row r="1940" spans="1:32" ht="14.25">
      <c r="A1940" s="11" t="s">
        <v>61</v>
      </c>
      <c r="B1940" s="7">
        <v>102688110</v>
      </c>
      <c r="C1940" s="7" t="s">
        <v>39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149</v>
      </c>
      <c r="Q1940" s="7">
        <v>0</v>
      </c>
      <c r="R1940" s="7">
        <v>0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149</v>
      </c>
      <c r="AF1940" s="28"/>
    </row>
    <row r="1941" spans="1:32" ht="14.25">
      <c r="A1941" s="11" t="s">
        <v>61</v>
      </c>
      <c r="B1941" s="7">
        <v>102688110</v>
      </c>
      <c r="C1941" s="7" t="s">
        <v>39</v>
      </c>
      <c r="D1941" s="7">
        <v>0</v>
      </c>
      <c r="E1941" s="7">
        <v>0</v>
      </c>
      <c r="F1941" s="7">
        <v>0</v>
      </c>
      <c r="G1941" s="7">
        <v>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0</v>
      </c>
      <c r="O1941" s="7">
        <v>249</v>
      </c>
      <c r="P1941" s="7">
        <v>0</v>
      </c>
      <c r="Q1941" s="7">
        <v>0</v>
      </c>
      <c r="R1941" s="7">
        <v>0</v>
      </c>
      <c r="S1941" s="7">
        <v>0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0</v>
      </c>
      <c r="AB1941" s="7">
        <v>249</v>
      </c>
      <c r="AF1941" s="28"/>
    </row>
    <row r="1942" spans="1:32" ht="14.25">
      <c r="A1942" s="11" t="s">
        <v>61</v>
      </c>
      <c r="B1942" s="7">
        <v>102688802</v>
      </c>
      <c r="C1942" s="7" t="s">
        <v>39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199</v>
      </c>
      <c r="R1942" s="7">
        <v>0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0</v>
      </c>
      <c r="AB1942" s="7">
        <v>199</v>
      </c>
      <c r="AF1942" s="28"/>
    </row>
    <row r="1943" spans="1:32" ht="14.25">
      <c r="A1943" s="11" t="s">
        <v>61</v>
      </c>
      <c r="B1943" s="7">
        <v>102689652</v>
      </c>
      <c r="C1943" s="7" t="s">
        <v>39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199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0</v>
      </c>
      <c r="AB1943" s="7">
        <v>199</v>
      </c>
      <c r="AF1943" s="28"/>
    </row>
    <row r="1944" spans="1:32" ht="14.25">
      <c r="A1944" s="11" t="s">
        <v>61</v>
      </c>
      <c r="B1944" s="7">
        <v>102689652</v>
      </c>
      <c r="C1944" s="7" t="s">
        <v>39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0</v>
      </c>
      <c r="S1944" s="7">
        <v>249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0</v>
      </c>
      <c r="AB1944" s="7">
        <v>249</v>
      </c>
      <c r="AF1944" s="28"/>
    </row>
    <row r="1945" spans="1:32" ht="14.25">
      <c r="A1945" s="11" t="s">
        <v>61</v>
      </c>
      <c r="B1945" s="7">
        <v>102689957</v>
      </c>
      <c r="C1945" s="7" t="s">
        <v>39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0</v>
      </c>
      <c r="S1945" s="7">
        <v>0</v>
      </c>
      <c r="T1945" s="7">
        <v>299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  <c r="AB1945" s="7">
        <v>299</v>
      </c>
      <c r="AF1945" s="28"/>
    </row>
    <row r="1946" spans="1:32" ht="14.25">
      <c r="A1946" s="11" t="s">
        <v>61</v>
      </c>
      <c r="B1946" s="7">
        <v>102690062</v>
      </c>
      <c r="C1946" s="7" t="s">
        <v>39</v>
      </c>
      <c r="D1946" s="7">
        <v>0</v>
      </c>
      <c r="E1946" s="7">
        <v>0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0</v>
      </c>
      <c r="T1946" s="7">
        <v>0</v>
      </c>
      <c r="U1946" s="7">
        <v>149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149</v>
      </c>
      <c r="AF1946" s="28"/>
    </row>
    <row r="1947" spans="1:32" ht="14.25">
      <c r="A1947" s="23"/>
      <c r="B1947" s="24"/>
      <c r="C1947" s="24" t="s">
        <v>40</v>
      </c>
      <c r="D1947" s="25">
        <v>99</v>
      </c>
      <c r="E1947" s="25">
        <v>199</v>
      </c>
      <c r="F1947" s="25">
        <v>199</v>
      </c>
      <c r="G1947" s="25">
        <v>224</v>
      </c>
      <c r="H1947" s="25">
        <v>124</v>
      </c>
      <c r="I1947" s="25">
        <v>24</v>
      </c>
      <c r="J1947" s="25">
        <v>99</v>
      </c>
      <c r="K1947" s="25">
        <v>112</v>
      </c>
      <c r="L1947" s="25">
        <v>299</v>
      </c>
      <c r="M1947" s="25">
        <v>99</v>
      </c>
      <c r="N1947" s="25">
        <v>149</v>
      </c>
      <c r="O1947" s="25">
        <v>249</v>
      </c>
      <c r="P1947" s="25">
        <v>149</v>
      </c>
      <c r="Q1947" s="25">
        <v>199</v>
      </c>
      <c r="R1947" s="25">
        <v>199</v>
      </c>
      <c r="S1947" s="25">
        <v>249</v>
      </c>
      <c r="T1947" s="25">
        <v>299</v>
      </c>
      <c r="U1947" s="25">
        <v>149</v>
      </c>
      <c r="V1947" s="25">
        <v>0</v>
      </c>
      <c r="W1947" s="25">
        <v>0</v>
      </c>
      <c r="X1947" s="25">
        <v>0</v>
      </c>
      <c r="Y1947" s="25">
        <v>0</v>
      </c>
      <c r="Z1947" s="25">
        <v>0</v>
      </c>
      <c r="AA1947" s="25">
        <v>0</v>
      </c>
      <c r="AB1947" s="25">
        <v>3120</v>
      </c>
      <c r="AF1947" s="28"/>
    </row>
    <row r="1948" spans="1:32" ht="14.25">
      <c r="A1948" s="9" t="s">
        <v>47</v>
      </c>
      <c r="B1948" s="10"/>
      <c r="C1948" s="10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1"/>
      <c r="AB1948" s="21"/>
      <c r="AF1948" s="28"/>
    </row>
    <row r="1949" spans="1:32" ht="14.25">
      <c r="A1949" s="9" t="s">
        <v>41</v>
      </c>
      <c r="B1949" s="10"/>
      <c r="C1949" s="10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1"/>
      <c r="AB1949" s="21"/>
      <c r="AF1949" s="28"/>
    </row>
    <row r="1950" spans="1:32" ht="14.25">
      <c r="A1950" s="22" t="s">
        <v>61</v>
      </c>
      <c r="B1950" s="10">
        <v>102686792</v>
      </c>
      <c r="C1950" s="10" t="s">
        <v>47</v>
      </c>
      <c r="D1950" s="10">
        <v>0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19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19</v>
      </c>
      <c r="AF1950" s="28"/>
    </row>
    <row r="1951" spans="1:32" ht="14.25">
      <c r="A1951" s="22" t="s">
        <v>61</v>
      </c>
      <c r="B1951" s="10">
        <v>102686971</v>
      </c>
      <c r="C1951" s="10" t="s">
        <v>47</v>
      </c>
      <c r="D1951" s="10">
        <v>0</v>
      </c>
      <c r="E1951" s="10">
        <v>0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179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0">
        <v>0</v>
      </c>
      <c r="AB1951" s="10">
        <v>179</v>
      </c>
      <c r="AF1951" s="28"/>
    </row>
    <row r="1952" spans="1:32" ht="14.25">
      <c r="A1952" s="22" t="s">
        <v>61</v>
      </c>
      <c r="B1952" s="10">
        <v>102687224</v>
      </c>
      <c r="C1952" s="10" t="s">
        <v>47</v>
      </c>
      <c r="D1952" s="10">
        <v>0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231</v>
      </c>
      <c r="M1952" s="10">
        <v>20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0</v>
      </c>
      <c r="V1952" s="10">
        <v>0</v>
      </c>
      <c r="W1952" s="10">
        <v>0</v>
      </c>
      <c r="X1952" s="10">
        <v>0</v>
      </c>
      <c r="Y1952" s="10">
        <v>0</v>
      </c>
      <c r="Z1952" s="10">
        <v>0</v>
      </c>
      <c r="AA1952" s="10">
        <v>0</v>
      </c>
      <c r="AB1952" s="10">
        <v>251</v>
      </c>
      <c r="AF1952" s="28"/>
    </row>
    <row r="1953" spans="1:32" ht="14.25">
      <c r="A1953" s="22" t="s">
        <v>61</v>
      </c>
      <c r="B1953" s="10">
        <v>102687235</v>
      </c>
      <c r="C1953" s="10" t="s">
        <v>47</v>
      </c>
      <c r="D1953" s="10">
        <v>0</v>
      </c>
      <c r="E1953" s="10">
        <v>0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45</v>
      </c>
      <c r="M1953" s="10">
        <v>45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0</v>
      </c>
      <c r="Z1953" s="10">
        <v>0</v>
      </c>
      <c r="AA1953" s="10">
        <v>0</v>
      </c>
      <c r="AB1953" s="10">
        <v>90</v>
      </c>
      <c r="AF1953" s="28"/>
    </row>
    <row r="1954" spans="1:32" ht="14.25">
      <c r="A1954" s="22" t="s">
        <v>61</v>
      </c>
      <c r="B1954" s="10">
        <v>102687363</v>
      </c>
      <c r="C1954" s="10" t="s">
        <v>47</v>
      </c>
      <c r="D1954" s="10">
        <v>0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200</v>
      </c>
      <c r="N1954" s="10">
        <v>200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0</v>
      </c>
      <c r="AB1954" s="10">
        <v>400</v>
      </c>
      <c r="AF1954" s="28"/>
    </row>
    <row r="1955" spans="1:32" ht="14.25">
      <c r="A1955" s="22" t="s">
        <v>61</v>
      </c>
      <c r="B1955" s="10">
        <v>102687402</v>
      </c>
      <c r="C1955" s="10" t="s">
        <v>47</v>
      </c>
      <c r="D1955" s="10">
        <v>0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50</v>
      </c>
      <c r="P1955" s="10">
        <v>0</v>
      </c>
      <c r="Q1955" s="10">
        <v>0</v>
      </c>
      <c r="R1955" s="10">
        <v>0</v>
      </c>
      <c r="S1955" s="10">
        <v>0</v>
      </c>
      <c r="T1955" s="10">
        <v>0</v>
      </c>
      <c r="U1955" s="10">
        <v>0</v>
      </c>
      <c r="V1955" s="10">
        <v>0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50</v>
      </c>
      <c r="AF1955" s="28"/>
    </row>
    <row r="1956" spans="1:32" ht="14.25">
      <c r="A1956" s="22" t="s">
        <v>61</v>
      </c>
      <c r="B1956" s="10">
        <v>102687502</v>
      </c>
      <c r="C1956" s="10" t="s">
        <v>47</v>
      </c>
      <c r="D1956" s="10">
        <v>0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194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0</v>
      </c>
      <c r="V1956" s="10">
        <v>0</v>
      </c>
      <c r="W1956" s="10">
        <v>0</v>
      </c>
      <c r="X1956" s="10">
        <v>0</v>
      </c>
      <c r="Y1956" s="10">
        <v>0</v>
      </c>
      <c r="Z1956" s="10">
        <v>0</v>
      </c>
      <c r="AA1956" s="10">
        <v>0</v>
      </c>
      <c r="AB1956" s="10">
        <v>194</v>
      </c>
      <c r="AF1956" s="28"/>
    </row>
    <row r="1957" spans="1:32" ht="14.25">
      <c r="A1957" s="22" t="s">
        <v>61</v>
      </c>
      <c r="B1957" s="10">
        <v>102687678</v>
      </c>
      <c r="C1957" s="10" t="s">
        <v>47</v>
      </c>
      <c r="D1957" s="10">
        <v>0</v>
      </c>
      <c r="E1957" s="10">
        <v>0</v>
      </c>
      <c r="F1957" s="10">
        <v>0</v>
      </c>
      <c r="G1957" s="10">
        <v>0</v>
      </c>
      <c r="H1957" s="10">
        <v>0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200</v>
      </c>
      <c r="O1957" s="10">
        <v>200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400</v>
      </c>
      <c r="AF1957" s="28"/>
    </row>
    <row r="1958" spans="1:32" ht="14.25">
      <c r="A1958" s="22" t="s">
        <v>61</v>
      </c>
      <c r="B1958" s="10">
        <v>102687778</v>
      </c>
      <c r="C1958" s="10" t="s">
        <v>47</v>
      </c>
      <c r="D1958" s="10">
        <v>0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100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0</v>
      </c>
      <c r="AA1958" s="10">
        <v>0</v>
      </c>
      <c r="AB1958" s="10">
        <v>100</v>
      </c>
      <c r="AF1958" s="28"/>
    </row>
    <row r="1959" spans="1:32" ht="14.25">
      <c r="A1959" s="22" t="s">
        <v>61</v>
      </c>
      <c r="B1959" s="10">
        <v>102687965</v>
      </c>
      <c r="C1959" s="10" t="s">
        <v>47</v>
      </c>
      <c r="D1959" s="10">
        <v>0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126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0</v>
      </c>
      <c r="X1959" s="10">
        <v>0</v>
      </c>
      <c r="Y1959" s="10">
        <v>0</v>
      </c>
      <c r="Z1959" s="10">
        <v>0</v>
      </c>
      <c r="AA1959" s="10">
        <v>0</v>
      </c>
      <c r="AB1959" s="10">
        <v>126</v>
      </c>
      <c r="AF1959" s="28"/>
    </row>
    <row r="1960" spans="1:32" ht="14.25">
      <c r="A1960" s="22" t="s">
        <v>61</v>
      </c>
      <c r="B1960" s="10">
        <v>102688107</v>
      </c>
      <c r="C1960" s="10" t="s">
        <v>47</v>
      </c>
      <c r="D1960" s="10">
        <v>0</v>
      </c>
      <c r="E1960" s="10">
        <v>0</v>
      </c>
      <c r="F1960" s="10">
        <v>0</v>
      </c>
      <c r="G1960" s="10">
        <v>0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176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  <c r="AB1960" s="10">
        <v>176</v>
      </c>
      <c r="AF1960" s="28"/>
    </row>
    <row r="1961" spans="1:32" ht="14.25">
      <c r="A1961" s="22" t="s">
        <v>61</v>
      </c>
      <c r="B1961" s="10">
        <v>102688151</v>
      </c>
      <c r="C1961" s="10" t="s">
        <v>47</v>
      </c>
      <c r="D1961" s="10">
        <v>0</v>
      </c>
      <c r="E1961" s="10">
        <v>0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3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0</v>
      </c>
      <c r="AA1961" s="10">
        <v>0</v>
      </c>
      <c r="AB1961" s="10">
        <v>3</v>
      </c>
      <c r="AF1961" s="28"/>
    </row>
    <row r="1962" spans="1:32" ht="14.25">
      <c r="A1962" s="22" t="s">
        <v>61</v>
      </c>
      <c r="B1962" s="10">
        <v>102688360</v>
      </c>
      <c r="C1962" s="10" t="s">
        <v>47</v>
      </c>
      <c r="D1962" s="10">
        <v>0</v>
      </c>
      <c r="E1962" s="10">
        <v>0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193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0</v>
      </c>
      <c r="Y1962" s="10">
        <v>0</v>
      </c>
      <c r="Z1962" s="10">
        <v>0</v>
      </c>
      <c r="AA1962" s="10">
        <v>0</v>
      </c>
      <c r="AB1962" s="10">
        <v>193</v>
      </c>
      <c r="AF1962" s="28"/>
    </row>
    <row r="1963" spans="1:32" ht="14.25">
      <c r="A1963" s="22" t="s">
        <v>61</v>
      </c>
      <c r="B1963" s="10">
        <v>102688637</v>
      </c>
      <c r="C1963" s="10" t="s">
        <v>47</v>
      </c>
      <c r="D1963" s="10">
        <v>0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300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0</v>
      </c>
      <c r="AA1963" s="10">
        <v>0</v>
      </c>
      <c r="AB1963" s="10">
        <v>300</v>
      </c>
      <c r="AF1963" s="28"/>
    </row>
    <row r="1964" spans="1:32" ht="14.25">
      <c r="A1964" s="22" t="s">
        <v>61</v>
      </c>
      <c r="B1964" s="10">
        <v>102689375</v>
      </c>
      <c r="C1964" s="10" t="s">
        <v>47</v>
      </c>
      <c r="D1964" s="10">
        <v>0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49</v>
      </c>
      <c r="S1964" s="10">
        <v>54</v>
      </c>
      <c r="T1964" s="10">
        <v>0</v>
      </c>
      <c r="U1964" s="10">
        <v>0</v>
      </c>
      <c r="V1964" s="10">
        <v>0</v>
      </c>
      <c r="W1964" s="10">
        <v>0</v>
      </c>
      <c r="X1964" s="10">
        <v>0</v>
      </c>
      <c r="Y1964" s="10">
        <v>0</v>
      </c>
      <c r="Z1964" s="10">
        <v>0</v>
      </c>
      <c r="AA1964" s="10">
        <v>0</v>
      </c>
      <c r="AB1964" s="10">
        <v>103</v>
      </c>
      <c r="AF1964" s="28"/>
    </row>
    <row r="1965" spans="1:32" ht="14.25">
      <c r="A1965" s="22" t="s">
        <v>61</v>
      </c>
      <c r="B1965" s="10">
        <v>102689421</v>
      </c>
      <c r="C1965" s="10" t="s">
        <v>47</v>
      </c>
      <c r="D1965" s="10">
        <v>0</v>
      </c>
      <c r="E1965" s="10">
        <v>0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77</v>
      </c>
      <c r="S1965" s="10">
        <v>77</v>
      </c>
      <c r="T1965" s="10">
        <v>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0</v>
      </c>
      <c r="AB1965" s="10">
        <v>154</v>
      </c>
      <c r="AF1965" s="28"/>
    </row>
    <row r="1966" spans="1:32" ht="14.25">
      <c r="A1966" s="22" t="s">
        <v>61</v>
      </c>
      <c r="B1966" s="10">
        <v>102689584</v>
      </c>
      <c r="C1966" s="10" t="s">
        <v>47</v>
      </c>
      <c r="D1966" s="10">
        <v>0</v>
      </c>
      <c r="E1966" s="10">
        <v>0</v>
      </c>
      <c r="F1966" s="10">
        <v>0</v>
      </c>
      <c r="G1966" s="10">
        <v>0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9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0</v>
      </c>
      <c r="Z1966" s="10">
        <v>0</v>
      </c>
      <c r="AA1966" s="10">
        <v>0</v>
      </c>
      <c r="AB1966" s="10">
        <v>9</v>
      </c>
      <c r="AF1966" s="28"/>
    </row>
    <row r="1967" spans="1:32" ht="14.25">
      <c r="A1967" s="22" t="s">
        <v>61</v>
      </c>
      <c r="B1967" s="10">
        <v>102689724</v>
      </c>
      <c r="C1967" s="10" t="s">
        <v>47</v>
      </c>
      <c r="D1967" s="10">
        <v>0</v>
      </c>
      <c r="E1967" s="10">
        <v>0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10">
        <v>0</v>
      </c>
      <c r="N1967" s="10">
        <v>0</v>
      </c>
      <c r="O1967" s="10">
        <v>0</v>
      </c>
      <c r="P1967" s="10">
        <v>0</v>
      </c>
      <c r="Q1967" s="10">
        <v>0</v>
      </c>
      <c r="R1967" s="10">
        <v>0</v>
      </c>
      <c r="S1967" s="10">
        <v>0</v>
      </c>
      <c r="T1967" s="10">
        <v>234</v>
      </c>
      <c r="U1967" s="10">
        <v>200</v>
      </c>
      <c r="V1967" s="10">
        <v>0</v>
      </c>
      <c r="W1967" s="10">
        <v>0</v>
      </c>
      <c r="X1967" s="10">
        <v>0</v>
      </c>
      <c r="Y1967" s="10">
        <v>0</v>
      </c>
      <c r="Z1967" s="10">
        <v>0</v>
      </c>
      <c r="AA1967" s="10">
        <v>0</v>
      </c>
      <c r="AB1967" s="10">
        <v>434</v>
      </c>
      <c r="AF1967" s="28"/>
    </row>
    <row r="1968" spans="1:32" ht="14.25">
      <c r="A1968" s="22" t="s">
        <v>61</v>
      </c>
      <c r="B1968" s="10">
        <v>102689795</v>
      </c>
      <c r="C1968" s="10" t="s">
        <v>47</v>
      </c>
      <c r="D1968" s="10">
        <v>0</v>
      </c>
      <c r="E1968" s="10">
        <v>0</v>
      </c>
      <c r="F1968" s="10">
        <v>0</v>
      </c>
      <c r="G1968" s="10">
        <v>0</v>
      </c>
      <c r="H1968" s="10">
        <v>0</v>
      </c>
      <c r="I1968" s="10">
        <v>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>
        <v>0</v>
      </c>
      <c r="Q1968" s="10">
        <v>0</v>
      </c>
      <c r="R1968" s="10">
        <v>0</v>
      </c>
      <c r="S1968" s="10">
        <v>100</v>
      </c>
      <c r="T1968" s="10">
        <v>0</v>
      </c>
      <c r="U1968" s="10">
        <v>0</v>
      </c>
      <c r="V1968" s="10">
        <v>0</v>
      </c>
      <c r="W1968" s="10">
        <v>0</v>
      </c>
      <c r="X1968" s="10">
        <v>0</v>
      </c>
      <c r="Y1968" s="10">
        <v>0</v>
      </c>
      <c r="Z1968" s="10">
        <v>0</v>
      </c>
      <c r="AA1968" s="10">
        <v>0</v>
      </c>
      <c r="AB1968" s="10">
        <v>100</v>
      </c>
      <c r="AF1968" s="28"/>
    </row>
    <row r="1969" spans="1:32" ht="14.25">
      <c r="A1969" s="22" t="s">
        <v>61</v>
      </c>
      <c r="B1969" s="10">
        <v>102690131</v>
      </c>
      <c r="C1969" s="10" t="s">
        <v>47</v>
      </c>
      <c r="D1969" s="10">
        <v>0</v>
      </c>
      <c r="E1969" s="10">
        <v>0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  <c r="U1969" s="10">
        <v>25</v>
      </c>
      <c r="V1969" s="10">
        <v>0</v>
      </c>
      <c r="W1969" s="10">
        <v>0</v>
      </c>
      <c r="X1969" s="10">
        <v>0</v>
      </c>
      <c r="Y1969" s="10">
        <v>0</v>
      </c>
      <c r="Z1969" s="10">
        <v>0</v>
      </c>
      <c r="AA1969" s="10">
        <v>0</v>
      </c>
      <c r="AB1969" s="10">
        <v>25</v>
      </c>
      <c r="AF1969" s="28"/>
    </row>
    <row r="1970" spans="1:32" ht="14.25">
      <c r="A1970" s="22" t="s">
        <v>61</v>
      </c>
      <c r="B1970" s="10">
        <v>102690329</v>
      </c>
      <c r="C1970" s="10" t="s">
        <v>47</v>
      </c>
      <c r="D1970" s="10">
        <v>0</v>
      </c>
      <c r="E1970" s="10">
        <v>0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30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30</v>
      </c>
      <c r="AF1970" s="28"/>
    </row>
    <row r="1971" spans="1:32" ht="14.25">
      <c r="A1971" s="22" t="s">
        <v>61</v>
      </c>
      <c r="B1971" s="10">
        <v>102690418</v>
      </c>
      <c r="C1971" s="10" t="s">
        <v>47</v>
      </c>
      <c r="D1971" s="10">
        <v>0</v>
      </c>
      <c r="E1971" s="10">
        <v>0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100</v>
      </c>
      <c r="X1971" s="10">
        <v>0</v>
      </c>
      <c r="Y1971" s="10">
        <v>0</v>
      </c>
      <c r="Z1971" s="10">
        <v>0</v>
      </c>
      <c r="AA1971" s="10">
        <v>0</v>
      </c>
      <c r="AB1971" s="10">
        <v>100</v>
      </c>
      <c r="AF1971" s="28"/>
    </row>
    <row r="1972" spans="1:32" ht="14.25">
      <c r="A1972" s="22" t="s">
        <v>61</v>
      </c>
      <c r="B1972" s="10">
        <v>102690815</v>
      </c>
      <c r="C1972" s="10" t="s">
        <v>47</v>
      </c>
      <c r="D1972" s="10">
        <v>0</v>
      </c>
      <c r="E1972" s="10">
        <v>0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0</v>
      </c>
      <c r="W1972" s="10">
        <v>0</v>
      </c>
      <c r="X1972" s="10">
        <v>0</v>
      </c>
      <c r="Y1972" s="10">
        <v>49</v>
      </c>
      <c r="Z1972" s="10">
        <v>0</v>
      </c>
      <c r="AA1972" s="10">
        <v>0</v>
      </c>
      <c r="AB1972" s="10">
        <v>49</v>
      </c>
      <c r="AF1972" s="28"/>
    </row>
    <row r="1973" spans="1:32" ht="14.25">
      <c r="A1973" s="22" t="s">
        <v>61</v>
      </c>
      <c r="B1973" s="10">
        <v>102690820</v>
      </c>
      <c r="C1973" s="10" t="s">
        <v>47</v>
      </c>
      <c r="D1973" s="10">
        <v>0</v>
      </c>
      <c r="E1973" s="10">
        <v>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0</v>
      </c>
      <c r="W1973" s="10">
        <v>0</v>
      </c>
      <c r="X1973" s="10">
        <v>0</v>
      </c>
      <c r="Y1973" s="10">
        <v>2</v>
      </c>
      <c r="Z1973" s="10">
        <v>150</v>
      </c>
      <c r="AA1973" s="10">
        <v>149</v>
      </c>
      <c r="AB1973" s="10">
        <v>301</v>
      </c>
      <c r="AF1973" s="28"/>
    </row>
    <row r="1974" spans="1:32" ht="14.25">
      <c r="A1974" s="22" t="s">
        <v>61</v>
      </c>
      <c r="B1974" s="10">
        <v>102690941</v>
      </c>
      <c r="C1974" s="10" t="s">
        <v>47</v>
      </c>
      <c r="D1974" s="10">
        <v>0</v>
      </c>
      <c r="E1974" s="10">
        <v>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152</v>
      </c>
      <c r="AA1974" s="10">
        <v>152</v>
      </c>
      <c r="AB1974" s="10">
        <v>304</v>
      </c>
      <c r="AF1974" s="28"/>
    </row>
    <row r="1975" spans="1:32" ht="14.25">
      <c r="A1975" s="22" t="s">
        <v>61</v>
      </c>
      <c r="B1975" s="10">
        <v>102690954</v>
      </c>
      <c r="C1975" s="10" t="s">
        <v>47</v>
      </c>
      <c r="D1975" s="10">
        <v>0</v>
      </c>
      <c r="E1975" s="10">
        <v>0</v>
      </c>
      <c r="F1975" s="10">
        <v>0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  <c r="Z1975" s="10">
        <v>168</v>
      </c>
      <c r="AA1975" s="10">
        <v>0</v>
      </c>
      <c r="AB1975" s="10">
        <v>168</v>
      </c>
      <c r="AF1975" s="28"/>
    </row>
    <row r="1976" spans="1:32" ht="14.25">
      <c r="A1976" s="22" t="s">
        <v>61</v>
      </c>
      <c r="B1976" s="10">
        <v>102690967</v>
      </c>
      <c r="C1976" s="10" t="s">
        <v>47</v>
      </c>
      <c r="D1976" s="10">
        <v>0</v>
      </c>
      <c r="E1976" s="10">
        <v>0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  <c r="Z1976" s="10">
        <v>120</v>
      </c>
      <c r="AA1976" s="10">
        <v>0</v>
      </c>
      <c r="AB1976" s="10">
        <v>120</v>
      </c>
      <c r="AF1976" s="28"/>
    </row>
    <row r="1977" spans="1:32" ht="14.25">
      <c r="A1977" s="22" t="s">
        <v>61</v>
      </c>
      <c r="B1977" s="10">
        <v>102691021</v>
      </c>
      <c r="C1977" s="10" t="s">
        <v>47</v>
      </c>
      <c r="D1977" s="10">
        <v>0</v>
      </c>
      <c r="E1977" s="10">
        <v>0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  <c r="Z1977" s="10">
        <v>0</v>
      </c>
      <c r="AA1977" s="10">
        <v>50</v>
      </c>
      <c r="AB1977" s="10">
        <v>50</v>
      </c>
      <c r="AF1977" s="28"/>
    </row>
    <row r="1978" spans="1:32" ht="14.25">
      <c r="A1978" s="22" t="s">
        <v>61</v>
      </c>
      <c r="B1978" s="10">
        <v>102691096</v>
      </c>
      <c r="C1978" s="10" t="s">
        <v>47</v>
      </c>
      <c r="D1978" s="10">
        <v>0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99</v>
      </c>
      <c r="AB1978" s="10">
        <v>99</v>
      </c>
      <c r="AF1978" s="28"/>
    </row>
    <row r="1979" spans="1:32" ht="14.25">
      <c r="A1979" s="22" t="s">
        <v>61</v>
      </c>
      <c r="B1979" s="10">
        <v>102691118</v>
      </c>
      <c r="C1979" s="10" t="s">
        <v>47</v>
      </c>
      <c r="D1979" s="10">
        <v>0</v>
      </c>
      <c r="E1979" s="10">
        <v>0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0</v>
      </c>
      <c r="AA1979" s="10">
        <v>170</v>
      </c>
      <c r="AB1979" s="10">
        <v>170</v>
      </c>
      <c r="AF1979" s="28"/>
    </row>
    <row r="1980" spans="1:32" ht="14.25">
      <c r="A1980" s="22" t="s">
        <v>61</v>
      </c>
      <c r="B1980" s="10">
        <v>102680002</v>
      </c>
      <c r="C1980" s="10" t="s">
        <v>47</v>
      </c>
      <c r="D1980" s="10">
        <v>212</v>
      </c>
      <c r="E1980" s="10">
        <v>209</v>
      </c>
      <c r="F1980" s="10">
        <v>214</v>
      </c>
      <c r="G1980" s="10">
        <v>216</v>
      </c>
      <c r="H1980" s="10">
        <v>221</v>
      </c>
      <c r="I1980" s="10">
        <v>219</v>
      </c>
      <c r="J1980" s="10">
        <v>570</v>
      </c>
      <c r="K1980" s="10">
        <v>524</v>
      </c>
      <c r="L1980" s="10">
        <v>490</v>
      </c>
      <c r="M1980" s="10">
        <v>440</v>
      </c>
      <c r="N1980" s="10">
        <v>440</v>
      </c>
      <c r="O1980" s="10">
        <v>441</v>
      </c>
      <c r="P1980" s="10">
        <v>440</v>
      </c>
      <c r="Q1980" s="10">
        <v>440</v>
      </c>
      <c r="R1980" s="10">
        <v>440</v>
      </c>
      <c r="S1980" s="10">
        <v>440</v>
      </c>
      <c r="T1980" s="10">
        <v>440</v>
      </c>
      <c r="U1980" s="10">
        <v>490</v>
      </c>
      <c r="V1980" s="10">
        <v>490</v>
      </c>
      <c r="W1980" s="10">
        <v>490</v>
      </c>
      <c r="X1980" s="10">
        <v>465</v>
      </c>
      <c r="Y1980" s="10">
        <v>440</v>
      </c>
      <c r="Z1980" s="10">
        <v>390</v>
      </c>
      <c r="AA1980" s="10">
        <v>390</v>
      </c>
      <c r="AB1980" s="10">
        <v>9551</v>
      </c>
      <c r="AF1980" s="28"/>
    </row>
    <row r="1981" spans="1:32" ht="14.25">
      <c r="A1981" s="22" t="s">
        <v>61</v>
      </c>
      <c r="B1981" s="10">
        <v>102680931</v>
      </c>
      <c r="C1981" s="10" t="s">
        <v>47</v>
      </c>
      <c r="D1981" s="10">
        <v>50</v>
      </c>
      <c r="E1981" s="10">
        <v>50</v>
      </c>
      <c r="F1981" s="10">
        <v>50</v>
      </c>
      <c r="G1981" s="10">
        <v>50</v>
      </c>
      <c r="H1981" s="10">
        <v>50</v>
      </c>
      <c r="I1981" s="10">
        <v>50</v>
      </c>
      <c r="J1981" s="10">
        <v>50</v>
      </c>
      <c r="K1981" s="10">
        <v>50</v>
      </c>
      <c r="L1981" s="10">
        <v>63</v>
      </c>
      <c r="M1981" s="10">
        <v>136</v>
      </c>
      <c r="N1981" s="10">
        <v>181</v>
      </c>
      <c r="O1981" s="10">
        <v>242</v>
      </c>
      <c r="P1981" s="10">
        <v>444</v>
      </c>
      <c r="Q1981" s="10">
        <v>473</v>
      </c>
      <c r="R1981" s="10">
        <v>471</v>
      </c>
      <c r="S1981" s="10">
        <v>468</v>
      </c>
      <c r="T1981" s="10">
        <v>465</v>
      </c>
      <c r="U1981" s="10">
        <v>395</v>
      </c>
      <c r="V1981" s="10">
        <v>410</v>
      </c>
      <c r="W1981" s="10">
        <v>420</v>
      </c>
      <c r="X1981" s="10">
        <v>324</v>
      </c>
      <c r="Y1981" s="10">
        <v>378</v>
      </c>
      <c r="Z1981" s="10">
        <v>90</v>
      </c>
      <c r="AA1981" s="10">
        <v>109</v>
      </c>
      <c r="AB1981" s="10">
        <v>5469</v>
      </c>
      <c r="AF1981" s="28"/>
    </row>
    <row r="1982" spans="1:32" ht="14.25">
      <c r="A1982" s="22" t="s">
        <v>61</v>
      </c>
      <c r="B1982" s="10">
        <v>102681185</v>
      </c>
      <c r="C1982" s="10" t="s">
        <v>47</v>
      </c>
      <c r="D1982" s="10">
        <v>308</v>
      </c>
      <c r="E1982" s="10">
        <v>311</v>
      </c>
      <c r="F1982" s="10">
        <v>306</v>
      </c>
      <c r="G1982" s="10">
        <v>304</v>
      </c>
      <c r="H1982" s="10">
        <v>299</v>
      </c>
      <c r="I1982" s="10">
        <v>491</v>
      </c>
      <c r="J1982" s="10">
        <v>200</v>
      </c>
      <c r="K1982" s="10">
        <v>200</v>
      </c>
      <c r="L1982" s="10">
        <v>191</v>
      </c>
      <c r="M1982" s="10">
        <v>191</v>
      </c>
      <c r="N1982" s="10">
        <v>180</v>
      </c>
      <c r="O1982" s="10">
        <v>129</v>
      </c>
      <c r="P1982" s="10">
        <v>0</v>
      </c>
      <c r="Q1982" s="10">
        <v>0</v>
      </c>
      <c r="R1982" s="10">
        <v>0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37</v>
      </c>
      <c r="Y1982" s="10">
        <v>0</v>
      </c>
      <c r="Z1982" s="10">
        <v>0</v>
      </c>
      <c r="AA1982" s="10">
        <v>0</v>
      </c>
      <c r="AB1982" s="10">
        <v>3147</v>
      </c>
      <c r="AF1982" s="28"/>
    </row>
    <row r="1983" spans="1:32" ht="14.25">
      <c r="A1983" s="22" t="s">
        <v>61</v>
      </c>
      <c r="B1983" s="10">
        <v>102682232</v>
      </c>
      <c r="C1983" s="10" t="s">
        <v>47</v>
      </c>
      <c r="D1983" s="10">
        <v>200</v>
      </c>
      <c r="E1983" s="10">
        <v>200</v>
      </c>
      <c r="F1983" s="10">
        <v>200</v>
      </c>
      <c r="G1983" s="10">
        <v>200</v>
      </c>
      <c r="H1983" s="10">
        <v>200</v>
      </c>
      <c r="I1983" s="10">
        <v>200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1200</v>
      </c>
      <c r="AF1983" s="28"/>
    </row>
    <row r="1984" spans="1:32" ht="14.25">
      <c r="A1984" s="22" t="s">
        <v>61</v>
      </c>
      <c r="B1984" s="10">
        <v>102682487</v>
      </c>
      <c r="C1984" s="10" t="s">
        <v>47</v>
      </c>
      <c r="D1984" s="10">
        <v>392</v>
      </c>
      <c r="E1984" s="10">
        <v>389</v>
      </c>
      <c r="F1984" s="10">
        <v>394</v>
      </c>
      <c r="G1984" s="10">
        <v>396</v>
      </c>
      <c r="H1984" s="10">
        <v>401</v>
      </c>
      <c r="I1984" s="10">
        <v>209</v>
      </c>
      <c r="J1984" s="10">
        <v>0</v>
      </c>
      <c r="K1984" s="10">
        <v>0</v>
      </c>
      <c r="L1984" s="10">
        <v>509</v>
      </c>
      <c r="M1984" s="10">
        <v>509</v>
      </c>
      <c r="N1984" s="10">
        <v>520</v>
      </c>
      <c r="O1984" s="10">
        <v>571</v>
      </c>
      <c r="P1984" s="10">
        <v>700</v>
      </c>
      <c r="Q1984" s="10">
        <v>700</v>
      </c>
      <c r="R1984" s="10">
        <v>700</v>
      </c>
      <c r="S1984" s="10">
        <v>700</v>
      </c>
      <c r="T1984" s="10">
        <v>700</v>
      </c>
      <c r="U1984" s="10">
        <v>700</v>
      </c>
      <c r="V1984" s="10">
        <v>200</v>
      </c>
      <c r="W1984" s="10">
        <v>200</v>
      </c>
      <c r="X1984" s="10">
        <v>163</v>
      </c>
      <c r="Y1984" s="10">
        <v>200</v>
      </c>
      <c r="Z1984" s="10">
        <v>700</v>
      </c>
      <c r="AA1984" s="10">
        <v>700</v>
      </c>
      <c r="AB1984" s="10">
        <v>10653</v>
      </c>
      <c r="AF1984" s="28"/>
    </row>
    <row r="1985" spans="1:32" ht="14.25">
      <c r="A1985" s="22" t="s">
        <v>61</v>
      </c>
      <c r="B1985" s="10">
        <v>102682496</v>
      </c>
      <c r="C1985" s="10" t="s">
        <v>47</v>
      </c>
      <c r="D1985" s="10">
        <v>174</v>
      </c>
      <c r="E1985" s="10">
        <v>177</v>
      </c>
      <c r="F1985" s="10">
        <v>172</v>
      </c>
      <c r="G1985" s="10">
        <v>170</v>
      </c>
      <c r="H1985" s="10">
        <v>109</v>
      </c>
      <c r="I1985" s="10">
        <v>88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0</v>
      </c>
      <c r="Q1985" s="10">
        <v>0</v>
      </c>
      <c r="R1985" s="10">
        <v>0</v>
      </c>
      <c r="S1985" s="10">
        <v>0</v>
      </c>
      <c r="T1985" s="10">
        <v>0</v>
      </c>
      <c r="U1985" s="10">
        <v>0</v>
      </c>
      <c r="V1985" s="10">
        <v>0</v>
      </c>
      <c r="W1985" s="10">
        <v>0</v>
      </c>
      <c r="X1985" s="10">
        <v>0</v>
      </c>
      <c r="Y1985" s="10">
        <v>0</v>
      </c>
      <c r="Z1985" s="10">
        <v>0</v>
      </c>
      <c r="AA1985" s="10">
        <v>0</v>
      </c>
      <c r="AB1985" s="10">
        <v>890</v>
      </c>
      <c r="AF1985" s="28"/>
    </row>
    <row r="1986" spans="1:32" ht="14.25">
      <c r="A1986" s="22" t="s">
        <v>61</v>
      </c>
      <c r="B1986" s="10">
        <v>102682585</v>
      </c>
      <c r="C1986" s="10" t="s">
        <v>47</v>
      </c>
      <c r="D1986" s="10">
        <v>64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  <c r="U1986" s="10">
        <v>0</v>
      </c>
      <c r="V1986" s="10">
        <v>0</v>
      </c>
      <c r="W1986" s="10">
        <v>0</v>
      </c>
      <c r="X1986" s="10">
        <v>0</v>
      </c>
      <c r="Y1986" s="10">
        <v>0</v>
      </c>
      <c r="Z1986" s="10">
        <v>0</v>
      </c>
      <c r="AA1986" s="10">
        <v>0</v>
      </c>
      <c r="AB1986" s="10">
        <v>64</v>
      </c>
      <c r="AF1986" s="28"/>
    </row>
    <row r="1987" spans="1:32" ht="14.25">
      <c r="A1987" s="22" t="s">
        <v>61</v>
      </c>
      <c r="B1987" s="10">
        <v>102682586</v>
      </c>
      <c r="C1987" s="10" t="s">
        <v>47</v>
      </c>
      <c r="D1987" s="10">
        <v>0</v>
      </c>
      <c r="E1987" s="10">
        <v>31</v>
      </c>
      <c r="F1987" s="10">
        <v>26</v>
      </c>
      <c r="G1987" s="10">
        <v>18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0</v>
      </c>
      <c r="P1987" s="10">
        <v>0</v>
      </c>
      <c r="Q1987" s="10">
        <v>0</v>
      </c>
      <c r="R1987" s="10">
        <v>0</v>
      </c>
      <c r="S1987" s="10">
        <v>0</v>
      </c>
      <c r="T1987" s="10">
        <v>0</v>
      </c>
      <c r="U1987" s="10">
        <v>0</v>
      </c>
      <c r="V1987" s="10">
        <v>0</v>
      </c>
      <c r="W1987" s="10">
        <v>0</v>
      </c>
      <c r="X1987" s="10">
        <v>0</v>
      </c>
      <c r="Y1987" s="10">
        <v>0</v>
      </c>
      <c r="Z1987" s="10">
        <v>0</v>
      </c>
      <c r="AA1987" s="10">
        <v>0</v>
      </c>
      <c r="AB1987" s="10">
        <v>75</v>
      </c>
      <c r="AF1987" s="28"/>
    </row>
    <row r="1988" spans="1:32" ht="14.25">
      <c r="A1988" s="22" t="s">
        <v>61</v>
      </c>
      <c r="B1988" s="10">
        <v>102682620</v>
      </c>
      <c r="C1988" s="10" t="s">
        <v>47</v>
      </c>
      <c r="D1988" s="10">
        <v>220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220</v>
      </c>
      <c r="AF1988" s="28"/>
    </row>
    <row r="1989" spans="1:32" ht="14.25">
      <c r="A1989" s="22" t="s">
        <v>61</v>
      </c>
      <c r="B1989" s="10">
        <v>102682777</v>
      </c>
      <c r="C1989" s="10" t="s">
        <v>47</v>
      </c>
      <c r="D1989" s="10">
        <v>0</v>
      </c>
      <c r="E1989" s="10">
        <v>33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33</v>
      </c>
      <c r="AF1989" s="28"/>
    </row>
    <row r="1990" spans="1:32" ht="14.25">
      <c r="A1990" s="22" t="s">
        <v>61</v>
      </c>
      <c r="B1990" s="10">
        <v>102682812</v>
      </c>
      <c r="C1990" s="10" t="s">
        <v>47</v>
      </c>
      <c r="D1990" s="10">
        <v>0</v>
      </c>
      <c r="E1990" s="10">
        <v>206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  <c r="U1990" s="10">
        <v>0</v>
      </c>
      <c r="V1990" s="10">
        <v>0</v>
      </c>
      <c r="W1990" s="10">
        <v>0</v>
      </c>
      <c r="X1990" s="10">
        <v>0</v>
      </c>
      <c r="Y1990" s="10">
        <v>0</v>
      </c>
      <c r="Z1990" s="10">
        <v>0</v>
      </c>
      <c r="AA1990" s="10">
        <v>0</v>
      </c>
      <c r="AB1990" s="10">
        <v>206</v>
      </c>
      <c r="AF1990" s="28"/>
    </row>
    <row r="1991" spans="1:32" ht="14.25">
      <c r="A1991" s="22" t="s">
        <v>61</v>
      </c>
      <c r="B1991" s="10">
        <v>102682822</v>
      </c>
      <c r="C1991" s="10" t="s">
        <v>47</v>
      </c>
      <c r="D1991" s="10">
        <v>0</v>
      </c>
      <c r="E1991" s="10">
        <v>0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  <c r="U1991" s="10">
        <v>0</v>
      </c>
      <c r="V1991" s="10">
        <v>0</v>
      </c>
      <c r="W1991" s="10">
        <v>0</v>
      </c>
      <c r="X1991" s="10">
        <v>0</v>
      </c>
      <c r="Y1991" s="10">
        <v>0</v>
      </c>
      <c r="Z1991" s="10">
        <v>0</v>
      </c>
      <c r="AA1991" s="10">
        <v>1</v>
      </c>
      <c r="AB1991" s="10">
        <v>1</v>
      </c>
      <c r="AF1991" s="28"/>
    </row>
    <row r="1992" spans="1:32" ht="14.25">
      <c r="A1992" s="22" t="s">
        <v>61</v>
      </c>
      <c r="B1992" s="10">
        <v>102682823</v>
      </c>
      <c r="C1992" s="10" t="s">
        <v>47</v>
      </c>
      <c r="D1992" s="10">
        <v>0</v>
      </c>
      <c r="E1992" s="10">
        <v>0</v>
      </c>
      <c r="F1992" s="10">
        <v>38</v>
      </c>
      <c r="G1992" s="10">
        <v>0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0</v>
      </c>
      <c r="Y1992" s="10">
        <v>0</v>
      </c>
      <c r="Z1992" s="10">
        <v>0</v>
      </c>
      <c r="AA1992" s="10">
        <v>0</v>
      </c>
      <c r="AB1992" s="10">
        <v>38</v>
      </c>
      <c r="AF1992" s="28"/>
    </row>
    <row r="1993" spans="1:32" ht="14.25">
      <c r="A1993" s="22" t="s">
        <v>61</v>
      </c>
      <c r="B1993" s="10">
        <v>102682961</v>
      </c>
      <c r="C1993" s="10" t="s">
        <v>47</v>
      </c>
      <c r="D1993" s="10">
        <v>0</v>
      </c>
      <c r="E1993" s="10">
        <v>0</v>
      </c>
      <c r="F1993" s="10">
        <v>13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0</v>
      </c>
      <c r="X1993" s="10">
        <v>0</v>
      </c>
      <c r="Y1993" s="10">
        <v>0</v>
      </c>
      <c r="Z1993" s="10">
        <v>0</v>
      </c>
      <c r="AA1993" s="10">
        <v>0</v>
      </c>
      <c r="AB1993" s="10">
        <v>13</v>
      </c>
      <c r="AF1993" s="28"/>
    </row>
    <row r="1994" spans="1:32" ht="14.25">
      <c r="A1994" s="22" t="s">
        <v>61</v>
      </c>
      <c r="B1994" s="10">
        <v>102682962</v>
      </c>
      <c r="C1994" s="10" t="s">
        <v>47</v>
      </c>
      <c r="D1994" s="10">
        <v>0</v>
      </c>
      <c r="E1994" s="10">
        <v>0</v>
      </c>
      <c r="F1994" s="10">
        <v>13</v>
      </c>
      <c r="G1994" s="10">
        <v>0</v>
      </c>
      <c r="H1994" s="10">
        <v>0</v>
      </c>
      <c r="I1994" s="10">
        <v>0</v>
      </c>
      <c r="J1994" s="10">
        <v>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0</v>
      </c>
      <c r="W1994" s="10">
        <v>0</v>
      </c>
      <c r="X1994" s="10">
        <v>0</v>
      </c>
      <c r="Y1994" s="10">
        <v>0</v>
      </c>
      <c r="Z1994" s="10">
        <v>0</v>
      </c>
      <c r="AA1994" s="10">
        <v>0</v>
      </c>
      <c r="AB1994" s="10">
        <v>13</v>
      </c>
      <c r="AF1994" s="28"/>
    </row>
    <row r="1995" spans="1:32" ht="14.25">
      <c r="A1995" s="22" t="s">
        <v>61</v>
      </c>
      <c r="B1995" s="10">
        <v>102683065</v>
      </c>
      <c r="C1995" s="10" t="s">
        <v>47</v>
      </c>
      <c r="D1995" s="10">
        <v>0</v>
      </c>
      <c r="E1995" s="10">
        <v>0</v>
      </c>
      <c r="F1995" s="10">
        <v>0</v>
      </c>
      <c r="G1995" s="10">
        <v>7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7</v>
      </c>
      <c r="AF1995" s="28"/>
    </row>
    <row r="1996" spans="1:32" ht="14.25">
      <c r="A1996" s="22" t="s">
        <v>61</v>
      </c>
      <c r="B1996" s="10">
        <v>102683071</v>
      </c>
      <c r="C1996" s="10" t="s">
        <v>47</v>
      </c>
      <c r="D1996" s="10">
        <v>0</v>
      </c>
      <c r="E1996" s="10">
        <v>0</v>
      </c>
      <c r="F1996" s="10">
        <v>0</v>
      </c>
      <c r="G1996" s="10">
        <v>0</v>
      </c>
      <c r="H1996" s="10">
        <v>0</v>
      </c>
      <c r="I1996" s="10">
        <v>0</v>
      </c>
      <c r="J1996" s="10">
        <v>21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21</v>
      </c>
      <c r="AF1996" s="28"/>
    </row>
    <row r="1997" spans="1:32" ht="14.25">
      <c r="A1997" s="22" t="s">
        <v>61</v>
      </c>
      <c r="B1997" s="10">
        <v>102686542</v>
      </c>
      <c r="C1997" s="10" t="s">
        <v>47</v>
      </c>
      <c r="D1997" s="10">
        <v>0</v>
      </c>
      <c r="E1997" s="10">
        <v>0</v>
      </c>
      <c r="F1997" s="10">
        <v>0</v>
      </c>
      <c r="G1997" s="10">
        <v>0</v>
      </c>
      <c r="H1997" s="10">
        <v>13</v>
      </c>
      <c r="I1997" s="10">
        <v>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0</v>
      </c>
      <c r="AA1997" s="10">
        <v>0</v>
      </c>
      <c r="AB1997" s="10">
        <v>13</v>
      </c>
      <c r="AF1997" s="28"/>
    </row>
    <row r="1998" spans="1:32" ht="14.25">
      <c r="A1998" s="22" t="s">
        <v>61</v>
      </c>
      <c r="B1998" s="10">
        <v>102686606</v>
      </c>
      <c r="C1998" s="10" t="s">
        <v>47</v>
      </c>
      <c r="D1998" s="10">
        <v>0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19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  <c r="AB1998" s="10">
        <v>19</v>
      </c>
      <c r="AF1998" s="28"/>
    </row>
    <row r="1999" spans="1:32" ht="14.25">
      <c r="A1999" s="22" t="s">
        <v>61</v>
      </c>
      <c r="B1999" s="10">
        <v>102686676</v>
      </c>
      <c r="C1999" s="10" t="s">
        <v>47</v>
      </c>
      <c r="D1999" s="10">
        <v>0</v>
      </c>
      <c r="E1999" s="10">
        <v>0</v>
      </c>
      <c r="F1999" s="10">
        <v>0</v>
      </c>
      <c r="G1999" s="10">
        <v>0</v>
      </c>
      <c r="H1999" s="10">
        <v>0</v>
      </c>
      <c r="I1999" s="10">
        <v>198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198</v>
      </c>
      <c r="AF1999" s="28"/>
    </row>
    <row r="2000" spans="1:32" ht="14.25">
      <c r="A2000" s="22" t="s">
        <v>61</v>
      </c>
      <c r="B2000" s="10">
        <v>102686709</v>
      </c>
      <c r="C2000" s="10" t="s">
        <v>47</v>
      </c>
      <c r="D2000" s="10">
        <v>0</v>
      </c>
      <c r="E2000" s="10">
        <v>0</v>
      </c>
      <c r="F2000" s="10">
        <v>0</v>
      </c>
      <c r="G2000" s="10">
        <v>0</v>
      </c>
      <c r="H2000" s="10">
        <v>0</v>
      </c>
      <c r="I2000" s="10">
        <v>220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220</v>
      </c>
      <c r="AF2000" s="28"/>
    </row>
    <row r="2001" spans="1:32" ht="14.25">
      <c r="A2001" s="22" t="s">
        <v>61</v>
      </c>
      <c r="B2001" s="10">
        <v>102686714</v>
      </c>
      <c r="C2001" s="10" t="s">
        <v>47</v>
      </c>
      <c r="D2001" s="10">
        <v>0</v>
      </c>
      <c r="E2001" s="10">
        <v>0</v>
      </c>
      <c r="F2001" s="10">
        <v>0</v>
      </c>
      <c r="G2001" s="10">
        <v>0</v>
      </c>
      <c r="H2001" s="10">
        <v>100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0</v>
      </c>
      <c r="U2001" s="10">
        <v>0</v>
      </c>
      <c r="V2001" s="10">
        <v>0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100</v>
      </c>
      <c r="AF2001" s="28"/>
    </row>
    <row r="2002" spans="1:32" ht="14.25">
      <c r="A2002" s="22" t="s">
        <v>61</v>
      </c>
      <c r="B2002" s="10">
        <v>102686781</v>
      </c>
      <c r="C2002" s="10" t="s">
        <v>47</v>
      </c>
      <c r="D2002" s="10">
        <v>0</v>
      </c>
      <c r="E2002" s="10">
        <v>0</v>
      </c>
      <c r="F2002" s="10">
        <v>0</v>
      </c>
      <c r="G2002" s="10">
        <v>0</v>
      </c>
      <c r="H2002" s="10">
        <v>0</v>
      </c>
      <c r="I2002" s="10">
        <v>0</v>
      </c>
      <c r="J2002" s="10">
        <v>176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176</v>
      </c>
      <c r="AF2002" s="28"/>
    </row>
    <row r="2003" spans="1:32" ht="14.25">
      <c r="A2003" s="23"/>
      <c r="B2003" s="24"/>
      <c r="C2003" s="24" t="s">
        <v>40</v>
      </c>
      <c r="D2003" s="25">
        <v>1620</v>
      </c>
      <c r="E2003" s="25">
        <v>1606</v>
      </c>
      <c r="F2003" s="25">
        <v>1426</v>
      </c>
      <c r="G2003" s="25">
        <v>1361</v>
      </c>
      <c r="H2003" s="25">
        <v>1393</v>
      </c>
      <c r="I2003" s="25">
        <v>1675</v>
      </c>
      <c r="J2003" s="25">
        <v>1036</v>
      </c>
      <c r="K2003" s="25">
        <v>972</v>
      </c>
      <c r="L2003" s="25">
        <v>1529</v>
      </c>
      <c r="M2003" s="25">
        <v>1735</v>
      </c>
      <c r="N2003" s="25">
        <v>1821</v>
      </c>
      <c r="O2003" s="25">
        <v>1812</v>
      </c>
      <c r="P2003" s="25">
        <v>2077</v>
      </c>
      <c r="Q2003" s="25">
        <v>1739</v>
      </c>
      <c r="R2003" s="25">
        <v>1746</v>
      </c>
      <c r="S2003" s="25">
        <v>1839</v>
      </c>
      <c r="T2003" s="25">
        <v>1839</v>
      </c>
      <c r="U2003" s="25">
        <v>1810</v>
      </c>
      <c r="V2003" s="25">
        <v>1130</v>
      </c>
      <c r="W2003" s="25">
        <v>1210</v>
      </c>
      <c r="X2003" s="25">
        <v>989</v>
      </c>
      <c r="Y2003" s="25">
        <v>1069</v>
      </c>
      <c r="Z2003" s="25">
        <v>1770</v>
      </c>
      <c r="AA2003" s="25">
        <v>1820</v>
      </c>
      <c r="AB2003" s="25">
        <v>37024</v>
      </c>
      <c r="AF2003" s="28"/>
    </row>
    <row r="2004" spans="1:32" ht="14.25">
      <c r="A2004" s="6" t="s">
        <v>42</v>
      </c>
      <c r="B2004" s="7"/>
      <c r="C2004" s="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  <c r="U2004" s="17"/>
      <c r="V2004" s="17"/>
      <c r="W2004" s="17"/>
      <c r="X2004" s="17"/>
      <c r="Y2004" s="17"/>
      <c r="Z2004" s="17"/>
      <c r="AA2004" s="17"/>
      <c r="AB2004" s="17"/>
      <c r="AF2004" s="28"/>
    </row>
    <row r="2005" spans="1:32" ht="14.25">
      <c r="A2005" s="11" t="s">
        <v>61</v>
      </c>
      <c r="B2005" s="7">
        <v>102686781</v>
      </c>
      <c r="C2005" s="7" t="s">
        <v>47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7">
        <v>37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0</v>
      </c>
      <c r="T2005" s="7">
        <v>0</v>
      </c>
      <c r="U2005" s="7">
        <v>0</v>
      </c>
      <c r="V2005" s="7">
        <v>0</v>
      </c>
      <c r="W2005" s="7">
        <v>0</v>
      </c>
      <c r="X2005" s="7">
        <v>0</v>
      </c>
      <c r="Y2005" s="7">
        <v>0</v>
      </c>
      <c r="Z2005" s="7">
        <v>0</v>
      </c>
      <c r="AA2005" s="7">
        <v>0</v>
      </c>
      <c r="AB2005" s="7">
        <v>37</v>
      </c>
      <c r="AF2005" s="28"/>
    </row>
    <row r="2006" spans="1:32" ht="14.25">
      <c r="A2006" s="11" t="s">
        <v>61</v>
      </c>
      <c r="B2006" s="7">
        <v>102686792</v>
      </c>
      <c r="C2006" s="7" t="s">
        <v>47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19</v>
      </c>
      <c r="K2006" s="7">
        <v>0</v>
      </c>
      <c r="L2006" s="7">
        <v>0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0</v>
      </c>
      <c r="S2006" s="7">
        <v>0</v>
      </c>
      <c r="T2006" s="7">
        <v>0</v>
      </c>
      <c r="U2006" s="7">
        <v>0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19</v>
      </c>
      <c r="AF2006" s="28"/>
    </row>
    <row r="2007" spans="1:32" ht="14.25">
      <c r="A2007" s="11" t="s">
        <v>61</v>
      </c>
      <c r="B2007" s="7">
        <v>102686971</v>
      </c>
      <c r="C2007" s="7" t="s">
        <v>47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45</v>
      </c>
      <c r="L2007" s="7">
        <v>0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0</v>
      </c>
      <c r="T2007" s="7">
        <v>0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0</v>
      </c>
      <c r="AB2007" s="7">
        <v>45</v>
      </c>
      <c r="AF2007" s="28"/>
    </row>
    <row r="2008" spans="1:32" ht="14.25">
      <c r="A2008" s="11" t="s">
        <v>61</v>
      </c>
      <c r="B2008" s="7">
        <v>102686971</v>
      </c>
      <c r="C2008" s="7" t="s">
        <v>47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15</v>
      </c>
      <c r="L2008" s="7">
        <v>0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0</v>
      </c>
      <c r="T2008" s="7">
        <v>0</v>
      </c>
      <c r="U2008" s="7">
        <v>0</v>
      </c>
      <c r="V2008" s="7">
        <v>0</v>
      </c>
      <c r="W2008" s="7">
        <v>0</v>
      </c>
      <c r="X2008" s="7">
        <v>0</v>
      </c>
      <c r="Y2008" s="7">
        <v>0</v>
      </c>
      <c r="Z2008" s="7">
        <v>0</v>
      </c>
      <c r="AA2008" s="7">
        <v>0</v>
      </c>
      <c r="AB2008" s="7">
        <v>15</v>
      </c>
      <c r="AF2008" s="28"/>
    </row>
    <row r="2009" spans="1:32" ht="14.25">
      <c r="A2009" s="11" t="s">
        <v>61</v>
      </c>
      <c r="B2009" s="7">
        <v>102686971</v>
      </c>
      <c r="C2009" s="7" t="s">
        <v>47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63</v>
      </c>
      <c r="L2009" s="7">
        <v>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0</v>
      </c>
      <c r="S2009" s="7">
        <v>0</v>
      </c>
      <c r="T2009" s="7">
        <v>0</v>
      </c>
      <c r="U2009" s="7">
        <v>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0</v>
      </c>
      <c r="AB2009" s="7">
        <v>63</v>
      </c>
      <c r="AF2009" s="28"/>
    </row>
    <row r="2010" spans="1:32" ht="14.25">
      <c r="A2010" s="11" t="s">
        <v>61</v>
      </c>
      <c r="B2010" s="7">
        <v>102686971</v>
      </c>
      <c r="C2010" s="7" t="s">
        <v>47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0</v>
      </c>
      <c r="K2010" s="7">
        <v>56</v>
      </c>
      <c r="L2010" s="7">
        <v>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0</v>
      </c>
      <c r="T2010" s="7">
        <v>0</v>
      </c>
      <c r="U2010" s="7">
        <v>0</v>
      </c>
      <c r="V2010" s="7">
        <v>0</v>
      </c>
      <c r="W2010" s="7">
        <v>0</v>
      </c>
      <c r="X2010" s="7">
        <v>0</v>
      </c>
      <c r="Y2010" s="7">
        <v>0</v>
      </c>
      <c r="Z2010" s="7">
        <v>0</v>
      </c>
      <c r="AA2010" s="7">
        <v>0</v>
      </c>
      <c r="AB2010" s="7">
        <v>56</v>
      </c>
      <c r="AF2010" s="28"/>
    </row>
    <row r="2011" spans="1:32" ht="14.25">
      <c r="A2011" s="11" t="s">
        <v>61</v>
      </c>
      <c r="B2011" s="7">
        <v>102687224</v>
      </c>
      <c r="C2011" s="7" t="s">
        <v>47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2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0</v>
      </c>
      <c r="S2011" s="7">
        <v>0</v>
      </c>
      <c r="T2011" s="7">
        <v>0</v>
      </c>
      <c r="U2011" s="7">
        <v>0</v>
      </c>
      <c r="V2011" s="7">
        <v>0</v>
      </c>
      <c r="W2011" s="7">
        <v>0</v>
      </c>
      <c r="X2011" s="7">
        <v>0</v>
      </c>
      <c r="Y2011" s="7">
        <v>0</v>
      </c>
      <c r="Z2011" s="7">
        <v>0</v>
      </c>
      <c r="AA2011" s="7">
        <v>0</v>
      </c>
      <c r="AB2011" s="7">
        <v>2</v>
      </c>
      <c r="AF2011" s="28"/>
    </row>
    <row r="2012" spans="1:32" ht="14.25">
      <c r="A2012" s="11" t="s">
        <v>61</v>
      </c>
      <c r="B2012" s="7">
        <v>102687224</v>
      </c>
      <c r="C2012" s="7" t="s">
        <v>47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2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0</v>
      </c>
      <c r="S2012" s="7">
        <v>0</v>
      </c>
      <c r="T2012" s="7">
        <v>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0</v>
      </c>
      <c r="AA2012" s="7">
        <v>0</v>
      </c>
      <c r="AB2012" s="7">
        <v>2</v>
      </c>
      <c r="AF2012" s="28"/>
    </row>
    <row r="2013" spans="1:32" ht="14.25">
      <c r="A2013" s="11" t="s">
        <v>61</v>
      </c>
      <c r="B2013" s="7">
        <v>102687224</v>
      </c>
      <c r="C2013" s="7" t="s">
        <v>47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53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  <c r="R2013" s="7">
        <v>0</v>
      </c>
      <c r="S2013" s="7">
        <v>0</v>
      </c>
      <c r="T2013" s="7">
        <v>0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0</v>
      </c>
      <c r="AA2013" s="7">
        <v>0</v>
      </c>
      <c r="AB2013" s="7">
        <v>53</v>
      </c>
      <c r="AF2013" s="28"/>
    </row>
    <row r="2014" spans="1:32" ht="14.25">
      <c r="A2014" s="11" t="s">
        <v>61</v>
      </c>
      <c r="B2014" s="7">
        <v>102687224</v>
      </c>
      <c r="C2014" s="7" t="s">
        <v>47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50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0</v>
      </c>
      <c r="S2014" s="7">
        <v>0</v>
      </c>
      <c r="T2014" s="7">
        <v>0</v>
      </c>
      <c r="U2014" s="7">
        <v>0</v>
      </c>
      <c r="V2014" s="7">
        <v>0</v>
      </c>
      <c r="W2014" s="7">
        <v>0</v>
      </c>
      <c r="X2014" s="7">
        <v>0</v>
      </c>
      <c r="Y2014" s="7">
        <v>0</v>
      </c>
      <c r="Z2014" s="7">
        <v>0</v>
      </c>
      <c r="AA2014" s="7">
        <v>0</v>
      </c>
      <c r="AB2014" s="7">
        <v>50</v>
      </c>
      <c r="AF2014" s="28"/>
    </row>
    <row r="2015" spans="1:32" ht="14.25">
      <c r="A2015" s="11" t="s">
        <v>61</v>
      </c>
      <c r="B2015" s="7">
        <v>102687224</v>
      </c>
      <c r="C2015" s="7" t="s">
        <v>47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24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  <c r="R2015" s="7">
        <v>0</v>
      </c>
      <c r="S2015" s="7">
        <v>0</v>
      </c>
      <c r="T2015" s="7">
        <v>0</v>
      </c>
      <c r="U2015" s="7">
        <v>0</v>
      </c>
      <c r="V2015" s="7">
        <v>0</v>
      </c>
      <c r="W2015" s="7">
        <v>0</v>
      </c>
      <c r="X2015" s="7">
        <v>0</v>
      </c>
      <c r="Y2015" s="7">
        <v>0</v>
      </c>
      <c r="Z2015" s="7">
        <v>0</v>
      </c>
      <c r="AA2015" s="7">
        <v>0</v>
      </c>
      <c r="AB2015" s="7">
        <v>24</v>
      </c>
      <c r="AF2015" s="28"/>
    </row>
    <row r="2016" spans="1:32" ht="14.25">
      <c r="A2016" s="11" t="s">
        <v>61</v>
      </c>
      <c r="B2016" s="7">
        <v>102687224</v>
      </c>
      <c r="C2016" s="7" t="s">
        <v>47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50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0</v>
      </c>
      <c r="S2016" s="7">
        <v>0</v>
      </c>
      <c r="T2016" s="7">
        <v>0</v>
      </c>
      <c r="U2016" s="7">
        <v>0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0</v>
      </c>
      <c r="AB2016" s="7">
        <v>50</v>
      </c>
      <c r="AF2016" s="28"/>
    </row>
    <row r="2017" spans="1:32" ht="14.25">
      <c r="A2017" s="11" t="s">
        <v>61</v>
      </c>
      <c r="B2017" s="7">
        <v>102687224</v>
      </c>
      <c r="C2017" s="7" t="s">
        <v>47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20</v>
      </c>
      <c r="N2017" s="7">
        <v>0</v>
      </c>
      <c r="O2017" s="7">
        <v>0</v>
      </c>
      <c r="P2017" s="7">
        <v>0</v>
      </c>
      <c r="Q2017" s="7">
        <v>0</v>
      </c>
      <c r="R2017" s="7">
        <v>0</v>
      </c>
      <c r="S2017" s="7">
        <v>0</v>
      </c>
      <c r="T2017" s="7">
        <v>0</v>
      </c>
      <c r="U2017" s="7">
        <v>0</v>
      </c>
      <c r="V2017" s="7">
        <v>0</v>
      </c>
      <c r="W2017" s="7">
        <v>0</v>
      </c>
      <c r="X2017" s="7">
        <v>0</v>
      </c>
      <c r="Y2017" s="7">
        <v>0</v>
      </c>
      <c r="Z2017" s="7">
        <v>0</v>
      </c>
      <c r="AA2017" s="7">
        <v>0</v>
      </c>
      <c r="AB2017" s="7">
        <v>20</v>
      </c>
      <c r="AF2017" s="28"/>
    </row>
    <row r="2018" spans="1:32" ht="14.25">
      <c r="A2018" s="11" t="s">
        <v>61</v>
      </c>
      <c r="B2018" s="7">
        <v>102687235</v>
      </c>
      <c r="C2018" s="7" t="s">
        <v>47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45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0</v>
      </c>
      <c r="S2018" s="7">
        <v>0</v>
      </c>
      <c r="T2018" s="7">
        <v>0</v>
      </c>
      <c r="U2018" s="7">
        <v>0</v>
      </c>
      <c r="V2018" s="7">
        <v>0</v>
      </c>
      <c r="W2018" s="7">
        <v>0</v>
      </c>
      <c r="X2018" s="7">
        <v>0</v>
      </c>
      <c r="Y2018" s="7">
        <v>0</v>
      </c>
      <c r="Z2018" s="7">
        <v>0</v>
      </c>
      <c r="AA2018" s="7">
        <v>0</v>
      </c>
      <c r="AB2018" s="7">
        <v>45</v>
      </c>
      <c r="AF2018" s="28"/>
    </row>
    <row r="2019" spans="1:32" ht="14.25">
      <c r="A2019" s="11" t="s">
        <v>61</v>
      </c>
      <c r="B2019" s="7">
        <v>102687235</v>
      </c>
      <c r="C2019" s="7" t="s">
        <v>47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16</v>
      </c>
      <c r="N2019" s="7">
        <v>0</v>
      </c>
      <c r="O2019" s="7">
        <v>0</v>
      </c>
      <c r="P2019" s="7">
        <v>0</v>
      </c>
      <c r="Q2019" s="7">
        <v>0</v>
      </c>
      <c r="R2019" s="7">
        <v>0</v>
      </c>
      <c r="S2019" s="7">
        <v>0</v>
      </c>
      <c r="T2019" s="7">
        <v>0</v>
      </c>
      <c r="U2019" s="7">
        <v>0</v>
      </c>
      <c r="V2019" s="7">
        <v>0</v>
      </c>
      <c r="W2019" s="7">
        <v>0</v>
      </c>
      <c r="X2019" s="7">
        <v>0</v>
      </c>
      <c r="Y2019" s="7">
        <v>0</v>
      </c>
      <c r="Z2019" s="7">
        <v>0</v>
      </c>
      <c r="AA2019" s="7">
        <v>0</v>
      </c>
      <c r="AB2019" s="7">
        <v>16</v>
      </c>
      <c r="AF2019" s="28"/>
    </row>
    <row r="2020" spans="1:32" ht="14.25">
      <c r="A2020" s="11" t="s">
        <v>61</v>
      </c>
      <c r="B2020" s="7">
        <v>102687235</v>
      </c>
      <c r="C2020" s="7" t="s">
        <v>47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29</v>
      </c>
      <c r="N2020" s="7">
        <v>0</v>
      </c>
      <c r="O2020" s="7">
        <v>0</v>
      </c>
      <c r="P2020" s="7">
        <v>0</v>
      </c>
      <c r="Q2020" s="7">
        <v>0</v>
      </c>
      <c r="R2020" s="7">
        <v>0</v>
      </c>
      <c r="S2020" s="7">
        <v>0</v>
      </c>
      <c r="T2020" s="7">
        <v>0</v>
      </c>
      <c r="U2020" s="7">
        <v>0</v>
      </c>
      <c r="V2020" s="7">
        <v>0</v>
      </c>
      <c r="W2020" s="7">
        <v>0</v>
      </c>
      <c r="X2020" s="7">
        <v>0</v>
      </c>
      <c r="Y2020" s="7">
        <v>0</v>
      </c>
      <c r="Z2020" s="7">
        <v>0</v>
      </c>
      <c r="AA2020" s="7">
        <v>0</v>
      </c>
      <c r="AB2020" s="7">
        <v>29</v>
      </c>
      <c r="AF2020" s="28"/>
    </row>
    <row r="2021" spans="1:32" ht="14.25">
      <c r="A2021" s="11" t="s">
        <v>61</v>
      </c>
      <c r="B2021" s="7">
        <v>102687363</v>
      </c>
      <c r="C2021" s="7" t="s">
        <v>47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50</v>
      </c>
      <c r="N2021" s="7">
        <v>50</v>
      </c>
      <c r="O2021" s="7">
        <v>0</v>
      </c>
      <c r="P2021" s="7">
        <v>0</v>
      </c>
      <c r="Q2021" s="7">
        <v>0</v>
      </c>
      <c r="R2021" s="7">
        <v>0</v>
      </c>
      <c r="S2021" s="7">
        <v>0</v>
      </c>
      <c r="T2021" s="7">
        <v>0</v>
      </c>
      <c r="U2021" s="7">
        <v>0</v>
      </c>
      <c r="V2021" s="7">
        <v>0</v>
      </c>
      <c r="W2021" s="7">
        <v>0</v>
      </c>
      <c r="X2021" s="7">
        <v>0</v>
      </c>
      <c r="Y2021" s="7">
        <v>0</v>
      </c>
      <c r="Z2021" s="7">
        <v>0</v>
      </c>
      <c r="AA2021" s="7">
        <v>0</v>
      </c>
      <c r="AB2021" s="7">
        <v>100</v>
      </c>
      <c r="AF2021" s="28"/>
    </row>
    <row r="2022" spans="1:32" ht="14.25">
      <c r="A2022" s="11" t="s">
        <v>61</v>
      </c>
      <c r="B2022" s="7">
        <v>102687363</v>
      </c>
      <c r="C2022" s="7" t="s">
        <v>47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2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0</v>
      </c>
      <c r="T2022" s="7">
        <v>0</v>
      </c>
      <c r="U2022" s="7">
        <v>0</v>
      </c>
      <c r="V2022" s="7">
        <v>0</v>
      </c>
      <c r="W2022" s="7">
        <v>0</v>
      </c>
      <c r="X2022" s="7">
        <v>0</v>
      </c>
      <c r="Y2022" s="7">
        <v>0</v>
      </c>
      <c r="Z2022" s="7">
        <v>0</v>
      </c>
      <c r="AA2022" s="7">
        <v>0</v>
      </c>
      <c r="AB2022" s="7">
        <v>2</v>
      </c>
      <c r="AF2022" s="28"/>
    </row>
    <row r="2023" spans="1:32" ht="14.25">
      <c r="A2023" s="11" t="s">
        <v>61</v>
      </c>
      <c r="B2023" s="7">
        <v>102687363</v>
      </c>
      <c r="C2023" s="7" t="s">
        <v>47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7">
        <v>6</v>
      </c>
      <c r="N2023" s="7">
        <v>0</v>
      </c>
      <c r="O2023" s="7">
        <v>0</v>
      </c>
      <c r="P2023" s="7">
        <v>0</v>
      </c>
      <c r="Q2023" s="7">
        <v>0</v>
      </c>
      <c r="R2023" s="7">
        <v>0</v>
      </c>
      <c r="S2023" s="7">
        <v>0</v>
      </c>
      <c r="T2023" s="7">
        <v>0</v>
      </c>
      <c r="U2023" s="7">
        <v>0</v>
      </c>
      <c r="V2023" s="7">
        <v>0</v>
      </c>
      <c r="W2023" s="7">
        <v>0</v>
      </c>
      <c r="X2023" s="7">
        <v>0</v>
      </c>
      <c r="Y2023" s="7">
        <v>0</v>
      </c>
      <c r="Z2023" s="7">
        <v>0</v>
      </c>
      <c r="AA2023" s="7">
        <v>0</v>
      </c>
      <c r="AB2023" s="7">
        <v>6</v>
      </c>
      <c r="AF2023" s="28"/>
    </row>
    <row r="2024" spans="1:32" ht="14.25">
      <c r="A2024" s="11" t="s">
        <v>61</v>
      </c>
      <c r="B2024" s="7">
        <v>102687363</v>
      </c>
      <c r="C2024" s="7" t="s">
        <v>47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0</v>
      </c>
      <c r="S2024" s="7">
        <v>0</v>
      </c>
      <c r="T2024" s="7">
        <v>0</v>
      </c>
      <c r="U2024" s="7">
        <v>0</v>
      </c>
      <c r="V2024" s="7">
        <v>0</v>
      </c>
      <c r="W2024" s="7">
        <v>0</v>
      </c>
      <c r="X2024" s="7">
        <v>0</v>
      </c>
      <c r="Y2024" s="7">
        <v>0</v>
      </c>
      <c r="Z2024" s="7">
        <v>0</v>
      </c>
      <c r="AA2024" s="7">
        <v>0</v>
      </c>
      <c r="AB2024" s="7">
        <v>0</v>
      </c>
      <c r="AF2024" s="28"/>
    </row>
    <row r="2025" spans="1:32" ht="14.25">
      <c r="A2025" s="11" t="s">
        <v>61</v>
      </c>
      <c r="B2025" s="7">
        <v>102687363</v>
      </c>
      <c r="C2025" s="7" t="s">
        <v>47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9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0</v>
      </c>
      <c r="T2025" s="7">
        <v>0</v>
      </c>
      <c r="U2025" s="7">
        <v>0</v>
      </c>
      <c r="V2025" s="7">
        <v>0</v>
      </c>
      <c r="W2025" s="7">
        <v>0</v>
      </c>
      <c r="X2025" s="7">
        <v>0</v>
      </c>
      <c r="Y2025" s="7">
        <v>0</v>
      </c>
      <c r="Z2025" s="7">
        <v>0</v>
      </c>
      <c r="AA2025" s="7">
        <v>0</v>
      </c>
      <c r="AB2025" s="7">
        <v>9</v>
      </c>
      <c r="AF2025" s="28"/>
    </row>
    <row r="2026" spans="1:32" ht="14.25">
      <c r="A2026" s="11" t="s">
        <v>61</v>
      </c>
      <c r="B2026" s="7">
        <v>102687363</v>
      </c>
      <c r="C2026" s="7" t="s">
        <v>47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18</v>
      </c>
      <c r="O2026" s="7">
        <v>0</v>
      </c>
      <c r="P2026" s="7">
        <v>0</v>
      </c>
      <c r="Q2026" s="7">
        <v>0</v>
      </c>
      <c r="R2026" s="7">
        <v>0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0</v>
      </c>
      <c r="Y2026" s="7">
        <v>0</v>
      </c>
      <c r="Z2026" s="7">
        <v>0</v>
      </c>
      <c r="AA2026" s="7">
        <v>0</v>
      </c>
      <c r="AB2026" s="7">
        <v>18</v>
      </c>
      <c r="AF2026" s="28"/>
    </row>
    <row r="2027" spans="1:32" ht="14.25">
      <c r="A2027" s="11" t="s">
        <v>61</v>
      </c>
      <c r="B2027" s="7">
        <v>102687363</v>
      </c>
      <c r="C2027" s="7" t="s">
        <v>47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6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0</v>
      </c>
      <c r="T2027" s="7">
        <v>0</v>
      </c>
      <c r="U2027" s="7">
        <v>0</v>
      </c>
      <c r="V2027" s="7">
        <v>0</v>
      </c>
      <c r="W2027" s="7">
        <v>0</v>
      </c>
      <c r="X2027" s="7">
        <v>0</v>
      </c>
      <c r="Y2027" s="7">
        <v>0</v>
      </c>
      <c r="Z2027" s="7">
        <v>0</v>
      </c>
      <c r="AA2027" s="7">
        <v>0</v>
      </c>
      <c r="AB2027" s="7">
        <v>6</v>
      </c>
      <c r="AF2027" s="28"/>
    </row>
    <row r="2028" spans="1:32" ht="14.25">
      <c r="A2028" s="11" t="s">
        <v>61</v>
      </c>
      <c r="B2028" s="7">
        <v>102687363</v>
      </c>
      <c r="C2028" s="7" t="s">
        <v>47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47</v>
      </c>
      <c r="N2028" s="7">
        <v>0</v>
      </c>
      <c r="O2028" s="7">
        <v>0</v>
      </c>
      <c r="P2028" s="7">
        <v>0</v>
      </c>
      <c r="Q2028" s="7">
        <v>0</v>
      </c>
      <c r="R2028" s="7">
        <v>0</v>
      </c>
      <c r="S2028" s="7">
        <v>0</v>
      </c>
      <c r="T2028" s="7">
        <v>0</v>
      </c>
      <c r="U2028" s="7">
        <v>0</v>
      </c>
      <c r="V2028" s="7">
        <v>0</v>
      </c>
      <c r="W2028" s="7">
        <v>0</v>
      </c>
      <c r="X2028" s="7">
        <v>0</v>
      </c>
      <c r="Y2028" s="7">
        <v>0</v>
      </c>
      <c r="Z2028" s="7">
        <v>0</v>
      </c>
      <c r="AA2028" s="7">
        <v>0</v>
      </c>
      <c r="AB2028" s="7">
        <v>47</v>
      </c>
      <c r="AF2028" s="28"/>
    </row>
    <row r="2029" spans="1:32" ht="14.25">
      <c r="A2029" s="11" t="s">
        <v>61</v>
      </c>
      <c r="B2029" s="7">
        <v>102687363</v>
      </c>
      <c r="C2029" s="7" t="s">
        <v>47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7">
        <v>0</v>
      </c>
      <c r="N2029" s="7">
        <v>54</v>
      </c>
      <c r="O2029" s="7">
        <v>0</v>
      </c>
      <c r="P2029" s="7">
        <v>0</v>
      </c>
      <c r="Q2029" s="7">
        <v>0</v>
      </c>
      <c r="R2029" s="7">
        <v>0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0</v>
      </c>
      <c r="Y2029" s="7">
        <v>0</v>
      </c>
      <c r="Z2029" s="7">
        <v>0</v>
      </c>
      <c r="AA2029" s="7">
        <v>0</v>
      </c>
      <c r="AB2029" s="7">
        <v>54</v>
      </c>
      <c r="AF2029" s="28"/>
    </row>
    <row r="2030" spans="1:32" ht="14.25">
      <c r="A2030" s="11" t="s">
        <v>61</v>
      </c>
      <c r="B2030" s="7">
        <v>102687363</v>
      </c>
      <c r="C2030" s="7" t="s">
        <v>47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7">
        <v>0</v>
      </c>
      <c r="K2030" s="7">
        <v>0</v>
      </c>
      <c r="L2030" s="7">
        <v>0</v>
      </c>
      <c r="M2030" s="7">
        <v>0</v>
      </c>
      <c r="N2030" s="7">
        <v>50</v>
      </c>
      <c r="O2030" s="7">
        <v>0</v>
      </c>
      <c r="P2030" s="7">
        <v>0</v>
      </c>
      <c r="Q2030" s="7">
        <v>0</v>
      </c>
      <c r="R2030" s="7">
        <v>0</v>
      </c>
      <c r="S2030" s="7">
        <v>0</v>
      </c>
      <c r="T2030" s="7">
        <v>0</v>
      </c>
      <c r="U2030" s="7">
        <v>0</v>
      </c>
      <c r="V2030" s="7">
        <v>0</v>
      </c>
      <c r="W2030" s="7">
        <v>0</v>
      </c>
      <c r="X2030" s="7">
        <v>0</v>
      </c>
      <c r="Y2030" s="7">
        <v>0</v>
      </c>
      <c r="Z2030" s="7">
        <v>0</v>
      </c>
      <c r="AA2030" s="7">
        <v>0</v>
      </c>
      <c r="AB2030" s="7">
        <v>50</v>
      </c>
      <c r="AF2030" s="28"/>
    </row>
    <row r="2031" spans="1:32" ht="14.25">
      <c r="A2031" s="11" t="s">
        <v>61</v>
      </c>
      <c r="B2031" s="7">
        <v>102687363</v>
      </c>
      <c r="C2031" s="7" t="s">
        <v>47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7">
        <v>0</v>
      </c>
      <c r="N2031" s="7">
        <v>50</v>
      </c>
      <c r="O2031" s="7">
        <v>0</v>
      </c>
      <c r="P2031" s="7">
        <v>0</v>
      </c>
      <c r="Q2031" s="7">
        <v>0</v>
      </c>
      <c r="R2031" s="7">
        <v>0</v>
      </c>
      <c r="S2031" s="7">
        <v>0</v>
      </c>
      <c r="T2031" s="7">
        <v>0</v>
      </c>
      <c r="U2031" s="7">
        <v>0</v>
      </c>
      <c r="V2031" s="7">
        <v>0</v>
      </c>
      <c r="W2031" s="7">
        <v>0</v>
      </c>
      <c r="X2031" s="7">
        <v>0</v>
      </c>
      <c r="Y2031" s="7">
        <v>0</v>
      </c>
      <c r="Z2031" s="7">
        <v>0</v>
      </c>
      <c r="AA2031" s="7">
        <v>0</v>
      </c>
      <c r="AB2031" s="7">
        <v>50</v>
      </c>
      <c r="AF2031" s="28"/>
    </row>
    <row r="2032" spans="1:32" ht="14.25">
      <c r="A2032" s="11" t="s">
        <v>61</v>
      </c>
      <c r="B2032" s="7">
        <v>102687363</v>
      </c>
      <c r="C2032" s="7" t="s">
        <v>47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7">
        <v>0</v>
      </c>
      <c r="K2032" s="7">
        <v>0</v>
      </c>
      <c r="L2032" s="7">
        <v>0</v>
      </c>
      <c r="M2032" s="7">
        <v>16</v>
      </c>
      <c r="N2032" s="7">
        <v>0</v>
      </c>
      <c r="O2032" s="7">
        <v>0</v>
      </c>
      <c r="P2032" s="7">
        <v>0</v>
      </c>
      <c r="Q2032" s="7">
        <v>0</v>
      </c>
      <c r="R2032" s="7">
        <v>0</v>
      </c>
      <c r="S2032" s="7">
        <v>0</v>
      </c>
      <c r="T2032" s="7">
        <v>0</v>
      </c>
      <c r="U2032" s="7">
        <v>0</v>
      </c>
      <c r="V2032" s="7">
        <v>0</v>
      </c>
      <c r="W2032" s="7">
        <v>0</v>
      </c>
      <c r="X2032" s="7">
        <v>0</v>
      </c>
      <c r="Y2032" s="7">
        <v>0</v>
      </c>
      <c r="Z2032" s="7">
        <v>0</v>
      </c>
      <c r="AA2032" s="7">
        <v>0</v>
      </c>
      <c r="AB2032" s="7">
        <v>16</v>
      </c>
      <c r="AF2032" s="28"/>
    </row>
    <row r="2033" spans="1:32" ht="14.25">
      <c r="A2033" s="11" t="s">
        <v>61</v>
      </c>
      <c r="B2033" s="7">
        <v>102687363</v>
      </c>
      <c r="C2033" s="7" t="s">
        <v>47</v>
      </c>
      <c r="D2033" s="7">
        <v>0</v>
      </c>
      <c r="E2033" s="7">
        <v>0</v>
      </c>
      <c r="F2033" s="7">
        <v>0</v>
      </c>
      <c r="G2033" s="7">
        <v>0</v>
      </c>
      <c r="H2033" s="7">
        <v>0</v>
      </c>
      <c r="I2033" s="7">
        <v>0</v>
      </c>
      <c r="J2033" s="7">
        <v>0</v>
      </c>
      <c r="K2033" s="7">
        <v>0</v>
      </c>
      <c r="L2033" s="7">
        <v>0</v>
      </c>
      <c r="M2033" s="7">
        <v>14</v>
      </c>
      <c r="N2033" s="7">
        <v>0</v>
      </c>
      <c r="O2033" s="7">
        <v>0</v>
      </c>
      <c r="P2033" s="7">
        <v>0</v>
      </c>
      <c r="Q2033" s="7">
        <v>0</v>
      </c>
      <c r="R2033" s="7">
        <v>0</v>
      </c>
      <c r="S2033" s="7">
        <v>0</v>
      </c>
      <c r="T2033" s="7">
        <v>0</v>
      </c>
      <c r="U2033" s="7">
        <v>0</v>
      </c>
      <c r="V2033" s="7">
        <v>0</v>
      </c>
      <c r="W2033" s="7">
        <v>0</v>
      </c>
      <c r="X2033" s="7">
        <v>0</v>
      </c>
      <c r="Y2033" s="7">
        <v>0</v>
      </c>
      <c r="Z2033" s="7">
        <v>0</v>
      </c>
      <c r="AA2033" s="7">
        <v>0</v>
      </c>
      <c r="AB2033" s="7">
        <v>14</v>
      </c>
      <c r="AF2033" s="28"/>
    </row>
    <row r="2034" spans="1:32" ht="14.25">
      <c r="A2034" s="11" t="s">
        <v>61</v>
      </c>
      <c r="B2034" s="7">
        <v>102687363</v>
      </c>
      <c r="C2034" s="7" t="s">
        <v>47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10</v>
      </c>
      <c r="O2034" s="7">
        <v>0</v>
      </c>
      <c r="P2034" s="7">
        <v>0</v>
      </c>
      <c r="Q2034" s="7">
        <v>0</v>
      </c>
      <c r="R2034" s="7">
        <v>0</v>
      </c>
      <c r="S2034" s="7">
        <v>0</v>
      </c>
      <c r="T2034" s="7">
        <v>0</v>
      </c>
      <c r="U2034" s="7">
        <v>0</v>
      </c>
      <c r="V2034" s="7">
        <v>0</v>
      </c>
      <c r="W2034" s="7">
        <v>0</v>
      </c>
      <c r="X2034" s="7">
        <v>0</v>
      </c>
      <c r="Y2034" s="7">
        <v>0</v>
      </c>
      <c r="Z2034" s="7">
        <v>0</v>
      </c>
      <c r="AA2034" s="7">
        <v>0</v>
      </c>
      <c r="AB2034" s="7">
        <v>10</v>
      </c>
      <c r="AF2034" s="28"/>
    </row>
    <row r="2035" spans="1:32" ht="14.25">
      <c r="A2035" s="11" t="s">
        <v>61</v>
      </c>
      <c r="B2035" s="7">
        <v>102687363</v>
      </c>
      <c r="C2035" s="7" t="s">
        <v>47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  <c r="N2035" s="7">
        <v>10</v>
      </c>
      <c r="O2035" s="7">
        <v>0</v>
      </c>
      <c r="P2035" s="7">
        <v>0</v>
      </c>
      <c r="Q2035" s="7">
        <v>0</v>
      </c>
      <c r="R2035" s="7">
        <v>0</v>
      </c>
      <c r="S2035" s="7">
        <v>0</v>
      </c>
      <c r="T2035" s="7">
        <v>0</v>
      </c>
      <c r="U2035" s="7">
        <v>0</v>
      </c>
      <c r="V2035" s="7">
        <v>0</v>
      </c>
      <c r="W2035" s="7">
        <v>0</v>
      </c>
      <c r="X2035" s="7">
        <v>0</v>
      </c>
      <c r="Y2035" s="7">
        <v>0</v>
      </c>
      <c r="Z2035" s="7">
        <v>0</v>
      </c>
      <c r="AA2035" s="7">
        <v>0</v>
      </c>
      <c r="AB2035" s="7">
        <v>10</v>
      </c>
      <c r="AF2035" s="28"/>
    </row>
    <row r="2036" spans="1:32" ht="14.25">
      <c r="A2036" s="11" t="s">
        <v>61</v>
      </c>
      <c r="B2036" s="7">
        <v>102687363</v>
      </c>
      <c r="C2036" s="7" t="s">
        <v>47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48</v>
      </c>
      <c r="N2036" s="7">
        <v>0</v>
      </c>
      <c r="O2036" s="7">
        <v>0</v>
      </c>
      <c r="P2036" s="7">
        <v>0</v>
      </c>
      <c r="Q2036" s="7">
        <v>0</v>
      </c>
      <c r="R2036" s="7">
        <v>0</v>
      </c>
      <c r="S2036" s="7">
        <v>0</v>
      </c>
      <c r="T2036" s="7">
        <v>0</v>
      </c>
      <c r="U2036" s="7">
        <v>0</v>
      </c>
      <c r="V2036" s="7">
        <v>0</v>
      </c>
      <c r="W2036" s="7">
        <v>0</v>
      </c>
      <c r="X2036" s="7">
        <v>0</v>
      </c>
      <c r="Y2036" s="7">
        <v>0</v>
      </c>
      <c r="Z2036" s="7">
        <v>0</v>
      </c>
      <c r="AA2036" s="7">
        <v>0</v>
      </c>
      <c r="AB2036" s="7">
        <v>48</v>
      </c>
      <c r="AF2036" s="28"/>
    </row>
    <row r="2037" spans="1:32" ht="14.25">
      <c r="A2037" s="11" t="s">
        <v>61</v>
      </c>
      <c r="B2037" s="7">
        <v>102687363</v>
      </c>
      <c r="C2037" s="7" t="s">
        <v>47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0</v>
      </c>
      <c r="S2037" s="7">
        <v>0</v>
      </c>
      <c r="T2037" s="7">
        <v>0</v>
      </c>
      <c r="U2037" s="7">
        <v>0</v>
      </c>
      <c r="V2037" s="7">
        <v>0</v>
      </c>
      <c r="W2037" s="7">
        <v>0</v>
      </c>
      <c r="X2037" s="7">
        <v>0</v>
      </c>
      <c r="Y2037" s="7">
        <v>0</v>
      </c>
      <c r="Z2037" s="7">
        <v>0</v>
      </c>
      <c r="AA2037" s="7">
        <v>0</v>
      </c>
      <c r="AB2037" s="7">
        <v>0</v>
      </c>
      <c r="AF2037" s="28"/>
    </row>
    <row r="2038" spans="1:32" ht="14.25">
      <c r="A2038" s="11" t="s">
        <v>61</v>
      </c>
      <c r="B2038" s="7">
        <v>102687363</v>
      </c>
      <c r="C2038" s="7" t="s">
        <v>47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  <c r="M2038" s="7">
        <v>2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0</v>
      </c>
      <c r="T2038" s="7">
        <v>0</v>
      </c>
      <c r="U2038" s="7">
        <v>0</v>
      </c>
      <c r="V2038" s="7">
        <v>0</v>
      </c>
      <c r="W2038" s="7">
        <v>0</v>
      </c>
      <c r="X2038" s="7">
        <v>0</v>
      </c>
      <c r="Y2038" s="7">
        <v>0</v>
      </c>
      <c r="Z2038" s="7">
        <v>0</v>
      </c>
      <c r="AA2038" s="7">
        <v>0</v>
      </c>
      <c r="AB2038" s="7">
        <v>2</v>
      </c>
      <c r="AF2038" s="28"/>
    </row>
    <row r="2039" spans="1:32" ht="14.25">
      <c r="A2039" s="11" t="s">
        <v>61</v>
      </c>
      <c r="B2039" s="7">
        <v>102687363</v>
      </c>
      <c r="C2039" s="7" t="s">
        <v>47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0</v>
      </c>
      <c r="T2039" s="7">
        <v>0</v>
      </c>
      <c r="U2039" s="7">
        <v>0</v>
      </c>
      <c r="V2039" s="7">
        <v>0</v>
      </c>
      <c r="W2039" s="7">
        <v>0</v>
      </c>
      <c r="X2039" s="7">
        <v>0</v>
      </c>
      <c r="Y2039" s="7">
        <v>0</v>
      </c>
      <c r="Z2039" s="7">
        <v>0</v>
      </c>
      <c r="AA2039" s="7">
        <v>0</v>
      </c>
      <c r="AB2039" s="7">
        <v>0</v>
      </c>
      <c r="AF2039" s="28"/>
    </row>
    <row r="2040" spans="1:32" ht="14.25">
      <c r="A2040" s="11" t="s">
        <v>61</v>
      </c>
      <c r="B2040" s="7">
        <v>102687363</v>
      </c>
      <c r="C2040" s="7" t="s">
        <v>47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7">
        <v>0</v>
      </c>
      <c r="T2040" s="7">
        <v>0</v>
      </c>
      <c r="U2040" s="7">
        <v>0</v>
      </c>
      <c r="V2040" s="7">
        <v>0</v>
      </c>
      <c r="W2040" s="7">
        <v>0</v>
      </c>
      <c r="X2040" s="7">
        <v>0</v>
      </c>
      <c r="Y2040" s="7">
        <v>0</v>
      </c>
      <c r="Z2040" s="7">
        <v>0</v>
      </c>
      <c r="AA2040" s="7">
        <v>0</v>
      </c>
      <c r="AB2040" s="7">
        <v>0</v>
      </c>
      <c r="AF2040" s="28"/>
    </row>
    <row r="2041" spans="1:32" ht="14.25">
      <c r="A2041" s="11" t="s">
        <v>61</v>
      </c>
      <c r="B2041" s="7">
        <v>102687363</v>
      </c>
      <c r="C2041" s="7" t="s">
        <v>47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0</v>
      </c>
      <c r="S2041" s="7">
        <v>0</v>
      </c>
      <c r="T2041" s="7">
        <v>0</v>
      </c>
      <c r="U2041" s="7">
        <v>0</v>
      </c>
      <c r="V2041" s="7">
        <v>0</v>
      </c>
      <c r="W2041" s="7">
        <v>0</v>
      </c>
      <c r="X2041" s="7">
        <v>0</v>
      </c>
      <c r="Y2041" s="7">
        <v>0</v>
      </c>
      <c r="Z2041" s="7">
        <v>0</v>
      </c>
      <c r="AA2041" s="7">
        <v>0</v>
      </c>
      <c r="AB2041" s="7">
        <v>0</v>
      </c>
      <c r="AF2041" s="28"/>
    </row>
    <row r="2042" spans="1:32" ht="14.25">
      <c r="A2042" s="11" t="s">
        <v>61</v>
      </c>
      <c r="B2042" s="7">
        <v>102687363</v>
      </c>
      <c r="C2042" s="7" t="s">
        <v>47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  <c r="N2042" s="7">
        <v>8</v>
      </c>
      <c r="O2042" s="7">
        <v>0</v>
      </c>
      <c r="P2042" s="7">
        <v>0</v>
      </c>
      <c r="Q2042" s="7">
        <v>0</v>
      </c>
      <c r="R2042" s="7">
        <v>0</v>
      </c>
      <c r="S2042" s="7">
        <v>0</v>
      </c>
      <c r="T2042" s="7">
        <v>0</v>
      </c>
      <c r="U2042" s="7">
        <v>0</v>
      </c>
      <c r="V2042" s="7">
        <v>0</v>
      </c>
      <c r="W2042" s="7">
        <v>0</v>
      </c>
      <c r="X2042" s="7">
        <v>0</v>
      </c>
      <c r="Y2042" s="7">
        <v>0</v>
      </c>
      <c r="Z2042" s="7">
        <v>0</v>
      </c>
      <c r="AA2042" s="7">
        <v>0</v>
      </c>
      <c r="AB2042" s="7">
        <v>8</v>
      </c>
      <c r="AF2042" s="28"/>
    </row>
    <row r="2043" spans="1:32" ht="14.25">
      <c r="A2043" s="11" t="s">
        <v>61</v>
      </c>
      <c r="B2043" s="7">
        <v>102687402</v>
      </c>
      <c r="C2043" s="7" t="s">
        <v>47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0</v>
      </c>
      <c r="K2043" s="7">
        <v>0</v>
      </c>
      <c r="L2043" s="7">
        <v>0</v>
      </c>
      <c r="M2043" s="7">
        <v>0</v>
      </c>
      <c r="N2043" s="7">
        <v>0</v>
      </c>
      <c r="O2043" s="7">
        <v>50</v>
      </c>
      <c r="P2043" s="7">
        <v>0</v>
      </c>
      <c r="Q2043" s="7">
        <v>0</v>
      </c>
      <c r="R2043" s="7">
        <v>0</v>
      </c>
      <c r="S2043" s="7">
        <v>0</v>
      </c>
      <c r="T2043" s="7">
        <v>0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0</v>
      </c>
      <c r="AB2043" s="7">
        <v>50</v>
      </c>
      <c r="AF2043" s="28"/>
    </row>
    <row r="2044" spans="1:32" ht="14.25">
      <c r="A2044" s="11" t="s">
        <v>61</v>
      </c>
      <c r="B2044" s="7">
        <v>102687502</v>
      </c>
      <c r="C2044" s="7" t="s">
        <v>47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0</v>
      </c>
      <c r="L2044" s="7">
        <v>0</v>
      </c>
      <c r="M2044" s="7">
        <v>19</v>
      </c>
      <c r="N2044" s="7">
        <v>0</v>
      </c>
      <c r="O2044" s="7">
        <v>0</v>
      </c>
      <c r="P2044" s="7">
        <v>0</v>
      </c>
      <c r="Q2044" s="7">
        <v>0</v>
      </c>
      <c r="R2044" s="7">
        <v>0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0</v>
      </c>
      <c r="AB2044" s="7">
        <v>19</v>
      </c>
      <c r="AF2044" s="28"/>
    </row>
    <row r="2045" spans="1:32" ht="14.25">
      <c r="A2045" s="11" t="s">
        <v>61</v>
      </c>
      <c r="B2045" s="7">
        <v>102687502</v>
      </c>
      <c r="C2045" s="7" t="s">
        <v>47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3</v>
      </c>
      <c r="N2045" s="7">
        <v>0</v>
      </c>
      <c r="O2045" s="7">
        <v>0</v>
      </c>
      <c r="P2045" s="7">
        <v>0</v>
      </c>
      <c r="Q2045" s="7">
        <v>0</v>
      </c>
      <c r="R2045" s="7">
        <v>0</v>
      </c>
      <c r="S2045" s="7">
        <v>0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0</v>
      </c>
      <c r="AB2045" s="7">
        <v>3</v>
      </c>
      <c r="AF2045" s="28"/>
    </row>
    <row r="2046" spans="1:32" ht="14.25">
      <c r="A2046" s="11" t="s">
        <v>61</v>
      </c>
      <c r="B2046" s="7">
        <v>102687502</v>
      </c>
      <c r="C2046" s="7" t="s">
        <v>47</v>
      </c>
      <c r="D2046" s="7">
        <v>0</v>
      </c>
      <c r="E2046" s="7">
        <v>0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7">
        <v>15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0</v>
      </c>
      <c r="T2046" s="7">
        <v>0</v>
      </c>
      <c r="U2046" s="7">
        <v>0</v>
      </c>
      <c r="V2046" s="7">
        <v>0</v>
      </c>
      <c r="W2046" s="7">
        <v>0</v>
      </c>
      <c r="X2046" s="7">
        <v>0</v>
      </c>
      <c r="Y2046" s="7">
        <v>0</v>
      </c>
      <c r="Z2046" s="7">
        <v>0</v>
      </c>
      <c r="AA2046" s="7">
        <v>0</v>
      </c>
      <c r="AB2046" s="7">
        <v>15</v>
      </c>
      <c r="AF2046" s="28"/>
    </row>
    <row r="2047" spans="1:32" ht="14.25">
      <c r="A2047" s="11" t="s">
        <v>61</v>
      </c>
      <c r="B2047" s="7">
        <v>102687502</v>
      </c>
      <c r="C2047" s="7" t="s">
        <v>47</v>
      </c>
      <c r="D2047" s="7">
        <v>0</v>
      </c>
      <c r="E2047" s="7">
        <v>0</v>
      </c>
      <c r="F2047" s="7">
        <v>0</v>
      </c>
      <c r="G2047" s="7">
        <v>0</v>
      </c>
      <c r="H2047" s="7">
        <v>0</v>
      </c>
      <c r="I2047" s="7">
        <v>0</v>
      </c>
      <c r="J2047" s="7">
        <v>0</v>
      </c>
      <c r="K2047" s="7">
        <v>0</v>
      </c>
      <c r="L2047" s="7">
        <v>0</v>
      </c>
      <c r="M2047" s="7">
        <v>1</v>
      </c>
      <c r="N2047" s="7">
        <v>0</v>
      </c>
      <c r="O2047" s="7">
        <v>0</v>
      </c>
      <c r="P2047" s="7">
        <v>0</v>
      </c>
      <c r="Q2047" s="7">
        <v>0</v>
      </c>
      <c r="R2047" s="7">
        <v>0</v>
      </c>
      <c r="S2047" s="7">
        <v>0</v>
      </c>
      <c r="T2047" s="7">
        <v>0</v>
      </c>
      <c r="U2047" s="7">
        <v>0</v>
      </c>
      <c r="V2047" s="7">
        <v>0</v>
      </c>
      <c r="W2047" s="7">
        <v>0</v>
      </c>
      <c r="X2047" s="7">
        <v>0</v>
      </c>
      <c r="Y2047" s="7">
        <v>0</v>
      </c>
      <c r="Z2047" s="7">
        <v>0</v>
      </c>
      <c r="AA2047" s="7">
        <v>0</v>
      </c>
      <c r="AB2047" s="7">
        <v>1</v>
      </c>
      <c r="AF2047" s="28"/>
    </row>
    <row r="2048" spans="1:32" ht="14.25">
      <c r="A2048" s="11" t="s">
        <v>61</v>
      </c>
      <c r="B2048" s="7">
        <v>102687502</v>
      </c>
      <c r="C2048" s="7" t="s">
        <v>47</v>
      </c>
      <c r="D2048" s="7">
        <v>0</v>
      </c>
      <c r="E2048" s="7">
        <v>0</v>
      </c>
      <c r="F2048" s="7">
        <v>0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7">
        <v>56</v>
      </c>
      <c r="N2048" s="7">
        <v>0</v>
      </c>
      <c r="O2048" s="7">
        <v>0</v>
      </c>
      <c r="P2048" s="7">
        <v>0</v>
      </c>
      <c r="Q2048" s="7">
        <v>0</v>
      </c>
      <c r="R2048" s="7">
        <v>0</v>
      </c>
      <c r="S2048" s="7">
        <v>0</v>
      </c>
      <c r="T2048" s="7">
        <v>0</v>
      </c>
      <c r="U2048" s="7">
        <v>0</v>
      </c>
      <c r="V2048" s="7">
        <v>0</v>
      </c>
      <c r="W2048" s="7">
        <v>0</v>
      </c>
      <c r="X2048" s="7">
        <v>0</v>
      </c>
      <c r="Y2048" s="7">
        <v>0</v>
      </c>
      <c r="Z2048" s="7">
        <v>0</v>
      </c>
      <c r="AA2048" s="7">
        <v>0</v>
      </c>
      <c r="AB2048" s="7">
        <v>56</v>
      </c>
      <c r="AF2048" s="28"/>
    </row>
    <row r="2049" spans="1:32" ht="14.25">
      <c r="A2049" s="11" t="s">
        <v>61</v>
      </c>
      <c r="B2049" s="7">
        <v>102687502</v>
      </c>
      <c r="C2049" s="7" t="s">
        <v>47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50</v>
      </c>
      <c r="N2049" s="7">
        <v>0</v>
      </c>
      <c r="O2049" s="7">
        <v>0</v>
      </c>
      <c r="P2049" s="7">
        <v>0</v>
      </c>
      <c r="Q2049" s="7">
        <v>0</v>
      </c>
      <c r="R2049" s="7">
        <v>0</v>
      </c>
      <c r="S2049" s="7">
        <v>0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0</v>
      </c>
      <c r="AB2049" s="7">
        <v>50</v>
      </c>
      <c r="AF2049" s="28"/>
    </row>
    <row r="2050" spans="1:32" ht="14.25">
      <c r="A2050" s="11" t="s">
        <v>61</v>
      </c>
      <c r="B2050" s="7">
        <v>102687678</v>
      </c>
      <c r="C2050" s="7" t="s">
        <v>47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  <c r="M2050" s="7">
        <v>0</v>
      </c>
      <c r="N2050" s="7">
        <v>4</v>
      </c>
      <c r="O2050" s="7">
        <v>0</v>
      </c>
      <c r="P2050" s="7">
        <v>0</v>
      </c>
      <c r="Q2050" s="7">
        <v>0</v>
      </c>
      <c r="R2050" s="7">
        <v>0</v>
      </c>
      <c r="S2050" s="7">
        <v>0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0</v>
      </c>
      <c r="Z2050" s="7">
        <v>0</v>
      </c>
      <c r="AA2050" s="7">
        <v>0</v>
      </c>
      <c r="AB2050" s="7">
        <v>4</v>
      </c>
      <c r="AF2050" s="28"/>
    </row>
    <row r="2051" spans="1:32" ht="14.25">
      <c r="A2051" s="11" t="s">
        <v>61</v>
      </c>
      <c r="B2051" s="7">
        <v>102687678</v>
      </c>
      <c r="C2051" s="7" t="s">
        <v>47</v>
      </c>
      <c r="D2051" s="7">
        <v>0</v>
      </c>
      <c r="E2051" s="7">
        <v>0</v>
      </c>
      <c r="F2051" s="7">
        <v>0</v>
      </c>
      <c r="G2051" s="7">
        <v>0</v>
      </c>
      <c r="H2051" s="7">
        <v>0</v>
      </c>
      <c r="I2051" s="7">
        <v>0</v>
      </c>
      <c r="J2051" s="7">
        <v>0</v>
      </c>
      <c r="K2051" s="7">
        <v>0</v>
      </c>
      <c r="L2051" s="7">
        <v>0</v>
      </c>
      <c r="M2051" s="7">
        <v>0</v>
      </c>
      <c r="N2051" s="7">
        <v>67</v>
      </c>
      <c r="O2051" s="7">
        <v>0</v>
      </c>
      <c r="P2051" s="7">
        <v>0</v>
      </c>
      <c r="Q2051" s="7">
        <v>0</v>
      </c>
      <c r="R2051" s="7">
        <v>0</v>
      </c>
      <c r="S2051" s="7">
        <v>0</v>
      </c>
      <c r="T2051" s="7">
        <v>0</v>
      </c>
      <c r="U2051" s="7">
        <v>0</v>
      </c>
      <c r="V2051" s="7">
        <v>0</v>
      </c>
      <c r="W2051" s="7">
        <v>0</v>
      </c>
      <c r="X2051" s="7">
        <v>0</v>
      </c>
      <c r="Y2051" s="7">
        <v>0</v>
      </c>
      <c r="Z2051" s="7">
        <v>0</v>
      </c>
      <c r="AA2051" s="7">
        <v>0</v>
      </c>
      <c r="AB2051" s="7">
        <v>67</v>
      </c>
      <c r="AF2051" s="28"/>
    </row>
    <row r="2052" spans="1:32" ht="14.25">
      <c r="A2052" s="11" t="s">
        <v>61</v>
      </c>
      <c r="B2052" s="7">
        <v>102687678</v>
      </c>
      <c r="C2052" s="7" t="s">
        <v>47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  <c r="N2052" s="7">
        <v>0</v>
      </c>
      <c r="O2052" s="7">
        <v>4</v>
      </c>
      <c r="P2052" s="7">
        <v>0</v>
      </c>
      <c r="Q2052" s="7">
        <v>0</v>
      </c>
      <c r="R2052" s="7">
        <v>0</v>
      </c>
      <c r="S2052" s="7">
        <v>0</v>
      </c>
      <c r="T2052" s="7">
        <v>0</v>
      </c>
      <c r="U2052" s="7">
        <v>0</v>
      </c>
      <c r="V2052" s="7">
        <v>0</v>
      </c>
      <c r="W2052" s="7">
        <v>0</v>
      </c>
      <c r="X2052" s="7">
        <v>0</v>
      </c>
      <c r="Y2052" s="7">
        <v>0</v>
      </c>
      <c r="Z2052" s="7">
        <v>0</v>
      </c>
      <c r="AA2052" s="7">
        <v>0</v>
      </c>
      <c r="AB2052" s="7">
        <v>4</v>
      </c>
      <c r="AF2052" s="28"/>
    </row>
    <row r="2053" spans="1:32" ht="14.25">
      <c r="A2053" s="11" t="s">
        <v>61</v>
      </c>
      <c r="B2053" s="7">
        <v>102687678</v>
      </c>
      <c r="C2053" s="7" t="s">
        <v>47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7">
        <v>0</v>
      </c>
      <c r="N2053" s="7">
        <v>0</v>
      </c>
      <c r="O2053" s="7">
        <v>21</v>
      </c>
      <c r="P2053" s="7">
        <v>0</v>
      </c>
      <c r="Q2053" s="7">
        <v>0</v>
      </c>
      <c r="R2053" s="7">
        <v>0</v>
      </c>
      <c r="S2053" s="7">
        <v>0</v>
      </c>
      <c r="T2053" s="7">
        <v>0</v>
      </c>
      <c r="U2053" s="7">
        <v>0</v>
      </c>
      <c r="V2053" s="7">
        <v>0</v>
      </c>
      <c r="W2053" s="7">
        <v>0</v>
      </c>
      <c r="X2053" s="7">
        <v>0</v>
      </c>
      <c r="Y2053" s="7">
        <v>0</v>
      </c>
      <c r="Z2053" s="7">
        <v>0</v>
      </c>
      <c r="AA2053" s="7">
        <v>0</v>
      </c>
      <c r="AB2053" s="7">
        <v>21</v>
      </c>
      <c r="AF2053" s="28"/>
    </row>
    <row r="2054" spans="1:32" ht="14.25">
      <c r="A2054" s="11" t="s">
        <v>61</v>
      </c>
      <c r="B2054" s="7">
        <v>102687678</v>
      </c>
      <c r="C2054" s="7" t="s">
        <v>47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v>0</v>
      </c>
      <c r="J2054" s="7">
        <v>0</v>
      </c>
      <c r="K2054" s="7">
        <v>0</v>
      </c>
      <c r="L2054" s="7">
        <v>0</v>
      </c>
      <c r="M2054" s="7">
        <v>0</v>
      </c>
      <c r="N2054" s="7">
        <v>0</v>
      </c>
      <c r="O2054" s="7">
        <v>1</v>
      </c>
      <c r="P2054" s="7">
        <v>0</v>
      </c>
      <c r="Q2054" s="7">
        <v>0</v>
      </c>
      <c r="R2054" s="7">
        <v>0</v>
      </c>
      <c r="S2054" s="7">
        <v>0</v>
      </c>
      <c r="T2054" s="7">
        <v>0</v>
      </c>
      <c r="U2054" s="7">
        <v>0</v>
      </c>
      <c r="V2054" s="7">
        <v>0</v>
      </c>
      <c r="W2054" s="7">
        <v>0</v>
      </c>
      <c r="X2054" s="7">
        <v>0</v>
      </c>
      <c r="Y2054" s="7">
        <v>0</v>
      </c>
      <c r="Z2054" s="7">
        <v>0</v>
      </c>
      <c r="AA2054" s="7">
        <v>0</v>
      </c>
      <c r="AB2054" s="7">
        <v>1</v>
      </c>
      <c r="AF2054" s="28"/>
    </row>
    <row r="2055" spans="1:32" ht="14.25">
      <c r="A2055" s="11" t="s">
        <v>61</v>
      </c>
      <c r="B2055" s="7">
        <v>102687678</v>
      </c>
      <c r="C2055" s="7" t="s">
        <v>47</v>
      </c>
      <c r="D2055" s="7">
        <v>0</v>
      </c>
      <c r="E2055" s="7">
        <v>0</v>
      </c>
      <c r="F2055" s="7">
        <v>0</v>
      </c>
      <c r="G2055" s="7">
        <v>0</v>
      </c>
      <c r="H2055" s="7">
        <v>0</v>
      </c>
      <c r="I2055" s="7">
        <v>0</v>
      </c>
      <c r="J2055" s="7">
        <v>0</v>
      </c>
      <c r="K2055" s="7">
        <v>0</v>
      </c>
      <c r="L2055" s="7">
        <v>0</v>
      </c>
      <c r="M2055" s="7">
        <v>0</v>
      </c>
      <c r="N2055" s="7">
        <v>0</v>
      </c>
      <c r="O2055" s="7">
        <v>10</v>
      </c>
      <c r="P2055" s="7">
        <v>0</v>
      </c>
      <c r="Q2055" s="7">
        <v>0</v>
      </c>
      <c r="R2055" s="7">
        <v>0</v>
      </c>
      <c r="S2055" s="7">
        <v>0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0</v>
      </c>
      <c r="AA2055" s="7">
        <v>0</v>
      </c>
      <c r="AB2055" s="7">
        <v>10</v>
      </c>
      <c r="AF2055" s="28"/>
    </row>
    <row r="2056" spans="1:32" ht="14.25">
      <c r="A2056" s="11" t="s">
        <v>61</v>
      </c>
      <c r="B2056" s="7">
        <v>102687678</v>
      </c>
      <c r="C2056" s="7" t="s">
        <v>47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7">
        <v>0</v>
      </c>
      <c r="N2056" s="7">
        <v>0</v>
      </c>
      <c r="O2056" s="7">
        <v>10</v>
      </c>
      <c r="P2056" s="7">
        <v>0</v>
      </c>
      <c r="Q2056" s="7">
        <v>0</v>
      </c>
      <c r="R2056" s="7">
        <v>0</v>
      </c>
      <c r="S2056" s="7">
        <v>0</v>
      </c>
      <c r="T2056" s="7">
        <v>0</v>
      </c>
      <c r="U2056" s="7">
        <v>0</v>
      </c>
      <c r="V2056" s="7">
        <v>0</v>
      </c>
      <c r="W2056" s="7">
        <v>0</v>
      </c>
      <c r="X2056" s="7">
        <v>0</v>
      </c>
      <c r="Y2056" s="7">
        <v>0</v>
      </c>
      <c r="Z2056" s="7">
        <v>0</v>
      </c>
      <c r="AA2056" s="7">
        <v>0</v>
      </c>
      <c r="AB2056" s="7">
        <v>10</v>
      </c>
      <c r="AF2056" s="28"/>
    </row>
    <row r="2057" spans="1:32" ht="14.25">
      <c r="A2057" s="11" t="s">
        <v>61</v>
      </c>
      <c r="B2057" s="7">
        <v>102687678</v>
      </c>
      <c r="C2057" s="7" t="s">
        <v>47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  <c r="M2057" s="7">
        <v>0</v>
      </c>
      <c r="N2057" s="7">
        <v>17</v>
      </c>
      <c r="O2057" s="7">
        <v>17</v>
      </c>
      <c r="P2057" s="7">
        <v>0</v>
      </c>
      <c r="Q2057" s="7">
        <v>0</v>
      </c>
      <c r="R2057" s="7">
        <v>0</v>
      </c>
      <c r="S2057" s="7">
        <v>0</v>
      </c>
      <c r="T2057" s="7">
        <v>0</v>
      </c>
      <c r="U2057" s="7">
        <v>0</v>
      </c>
      <c r="V2057" s="7">
        <v>0</v>
      </c>
      <c r="W2057" s="7">
        <v>0</v>
      </c>
      <c r="X2057" s="7">
        <v>0</v>
      </c>
      <c r="Y2057" s="7">
        <v>0</v>
      </c>
      <c r="Z2057" s="7">
        <v>0</v>
      </c>
      <c r="AA2057" s="7">
        <v>0</v>
      </c>
      <c r="AB2057" s="7">
        <v>34</v>
      </c>
      <c r="AF2057" s="28"/>
    </row>
    <row r="2058" spans="1:32" ht="14.25">
      <c r="A2058" s="11" t="s">
        <v>61</v>
      </c>
      <c r="B2058" s="7">
        <v>102687678</v>
      </c>
      <c r="C2058" s="7" t="s">
        <v>47</v>
      </c>
      <c r="D2058" s="7">
        <v>0</v>
      </c>
      <c r="E2058" s="7">
        <v>0</v>
      </c>
      <c r="F2058" s="7">
        <v>0</v>
      </c>
      <c r="G2058" s="7">
        <v>0</v>
      </c>
      <c r="H2058" s="7">
        <v>0</v>
      </c>
      <c r="I2058" s="7">
        <v>0</v>
      </c>
      <c r="J2058" s="7">
        <v>0</v>
      </c>
      <c r="K2058" s="7">
        <v>0</v>
      </c>
      <c r="L2058" s="7">
        <v>0</v>
      </c>
      <c r="M2058" s="7">
        <v>0</v>
      </c>
      <c r="N2058" s="7">
        <v>25</v>
      </c>
      <c r="O2058" s="7">
        <v>25</v>
      </c>
      <c r="P2058" s="7">
        <v>0</v>
      </c>
      <c r="Q2058" s="7">
        <v>0</v>
      </c>
      <c r="R2058" s="7">
        <v>0</v>
      </c>
      <c r="S2058" s="7">
        <v>0</v>
      </c>
      <c r="T2058" s="7">
        <v>0</v>
      </c>
      <c r="U2058" s="7">
        <v>0</v>
      </c>
      <c r="V2058" s="7">
        <v>0</v>
      </c>
      <c r="W2058" s="7">
        <v>0</v>
      </c>
      <c r="X2058" s="7">
        <v>0</v>
      </c>
      <c r="Y2058" s="7">
        <v>0</v>
      </c>
      <c r="Z2058" s="7">
        <v>0</v>
      </c>
      <c r="AA2058" s="7">
        <v>0</v>
      </c>
      <c r="AB2058" s="7">
        <v>50</v>
      </c>
      <c r="AF2058" s="28"/>
    </row>
    <row r="2059" spans="1:32" ht="14.25">
      <c r="A2059" s="11" t="s">
        <v>61</v>
      </c>
      <c r="B2059" s="7">
        <v>102687678</v>
      </c>
      <c r="C2059" s="7" t="s">
        <v>47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v>0</v>
      </c>
      <c r="J2059" s="7">
        <v>0</v>
      </c>
      <c r="K2059" s="7">
        <v>0</v>
      </c>
      <c r="L2059" s="7">
        <v>0</v>
      </c>
      <c r="M2059" s="7">
        <v>0</v>
      </c>
      <c r="N2059" s="7">
        <v>14</v>
      </c>
      <c r="O2059" s="7">
        <v>2</v>
      </c>
      <c r="P2059" s="7">
        <v>0</v>
      </c>
      <c r="Q2059" s="7">
        <v>0</v>
      </c>
      <c r="R2059" s="7">
        <v>0</v>
      </c>
      <c r="S2059" s="7">
        <v>0</v>
      </c>
      <c r="T2059" s="7">
        <v>0</v>
      </c>
      <c r="U2059" s="7">
        <v>0</v>
      </c>
      <c r="V2059" s="7">
        <v>0</v>
      </c>
      <c r="W2059" s="7">
        <v>0</v>
      </c>
      <c r="X2059" s="7">
        <v>0</v>
      </c>
      <c r="Y2059" s="7">
        <v>0</v>
      </c>
      <c r="Z2059" s="7">
        <v>0</v>
      </c>
      <c r="AA2059" s="7">
        <v>0</v>
      </c>
      <c r="AB2059" s="7">
        <v>16</v>
      </c>
      <c r="AF2059" s="28"/>
    </row>
    <row r="2060" spans="1:32" ht="14.25">
      <c r="A2060" s="11" t="s">
        <v>61</v>
      </c>
      <c r="B2060" s="7">
        <v>102687678</v>
      </c>
      <c r="C2060" s="7" t="s">
        <v>47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  <c r="N2060" s="7">
        <v>0</v>
      </c>
      <c r="O2060" s="7">
        <v>14</v>
      </c>
      <c r="P2060" s="7">
        <v>0</v>
      </c>
      <c r="Q2060" s="7">
        <v>0</v>
      </c>
      <c r="R2060" s="7">
        <v>0</v>
      </c>
      <c r="S2060" s="7">
        <v>0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0</v>
      </c>
      <c r="AA2060" s="7">
        <v>0</v>
      </c>
      <c r="AB2060" s="7">
        <v>14</v>
      </c>
      <c r="AF2060" s="28"/>
    </row>
    <row r="2061" spans="1:32" ht="14.25">
      <c r="A2061" s="11" t="s">
        <v>61</v>
      </c>
      <c r="B2061" s="7">
        <v>102687678</v>
      </c>
      <c r="C2061" s="7" t="s">
        <v>47</v>
      </c>
      <c r="D2061" s="7">
        <v>0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  <c r="N2061" s="7">
        <v>4</v>
      </c>
      <c r="O2061" s="7">
        <v>0</v>
      </c>
      <c r="P2061" s="7">
        <v>0</v>
      </c>
      <c r="Q2061" s="7">
        <v>0</v>
      </c>
      <c r="R2061" s="7">
        <v>0</v>
      </c>
      <c r="S2061" s="7">
        <v>0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0</v>
      </c>
      <c r="AA2061" s="7">
        <v>0</v>
      </c>
      <c r="AB2061" s="7">
        <v>4</v>
      </c>
      <c r="AF2061" s="28"/>
    </row>
    <row r="2062" spans="1:32" ht="14.25">
      <c r="A2062" s="11" t="s">
        <v>61</v>
      </c>
      <c r="B2062" s="7">
        <v>102687678</v>
      </c>
      <c r="C2062" s="7" t="s">
        <v>47</v>
      </c>
      <c r="D2062" s="7">
        <v>0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0</v>
      </c>
      <c r="K2062" s="7">
        <v>0</v>
      </c>
      <c r="L2062" s="7">
        <v>0</v>
      </c>
      <c r="M2062" s="7">
        <v>0</v>
      </c>
      <c r="N2062" s="7">
        <v>18</v>
      </c>
      <c r="O2062" s="7">
        <v>0</v>
      </c>
      <c r="P2062" s="7">
        <v>0</v>
      </c>
      <c r="Q2062" s="7">
        <v>0</v>
      </c>
      <c r="R2062" s="7">
        <v>0</v>
      </c>
      <c r="S2062" s="7">
        <v>0</v>
      </c>
      <c r="T2062" s="7">
        <v>0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0</v>
      </c>
      <c r="AA2062" s="7">
        <v>0</v>
      </c>
      <c r="AB2062" s="7">
        <v>18</v>
      </c>
      <c r="AF2062" s="28"/>
    </row>
    <row r="2063" spans="1:32" ht="14.25">
      <c r="A2063" s="11" t="s">
        <v>61</v>
      </c>
      <c r="B2063" s="7">
        <v>102687678</v>
      </c>
      <c r="C2063" s="7" t="s">
        <v>47</v>
      </c>
      <c r="D2063" s="7">
        <v>0</v>
      </c>
      <c r="E2063" s="7">
        <v>0</v>
      </c>
      <c r="F2063" s="7">
        <v>0</v>
      </c>
      <c r="G2063" s="7">
        <v>0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  <c r="N2063" s="7">
        <v>0</v>
      </c>
      <c r="O2063" s="7">
        <v>5</v>
      </c>
      <c r="P2063" s="7">
        <v>0</v>
      </c>
      <c r="Q2063" s="7">
        <v>0</v>
      </c>
      <c r="R2063" s="7">
        <v>0</v>
      </c>
      <c r="S2063" s="7">
        <v>0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0</v>
      </c>
      <c r="AA2063" s="7">
        <v>0</v>
      </c>
      <c r="AB2063" s="7">
        <v>5</v>
      </c>
      <c r="AF2063" s="28"/>
    </row>
    <row r="2064" spans="1:32" ht="14.25">
      <c r="A2064" s="11" t="s">
        <v>61</v>
      </c>
      <c r="B2064" s="7">
        <v>102687678</v>
      </c>
      <c r="C2064" s="7" t="s">
        <v>47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  <c r="N2064" s="7">
        <v>0</v>
      </c>
      <c r="O2064" s="7">
        <v>6</v>
      </c>
      <c r="P2064" s="7">
        <v>0</v>
      </c>
      <c r="Q2064" s="7">
        <v>0</v>
      </c>
      <c r="R2064" s="7">
        <v>0</v>
      </c>
      <c r="S2064" s="7">
        <v>0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0</v>
      </c>
      <c r="AA2064" s="7">
        <v>0</v>
      </c>
      <c r="AB2064" s="7">
        <v>6</v>
      </c>
      <c r="AF2064" s="28"/>
    </row>
    <row r="2065" spans="1:32" ht="14.25">
      <c r="A2065" s="11" t="s">
        <v>61</v>
      </c>
      <c r="B2065" s="7">
        <v>102687678</v>
      </c>
      <c r="C2065" s="7" t="s">
        <v>47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  <c r="N2065" s="7">
        <v>0</v>
      </c>
      <c r="O2065" s="7">
        <v>11</v>
      </c>
      <c r="P2065" s="7">
        <v>0</v>
      </c>
      <c r="Q2065" s="7">
        <v>0</v>
      </c>
      <c r="R2065" s="7">
        <v>0</v>
      </c>
      <c r="S2065" s="7">
        <v>0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0</v>
      </c>
      <c r="AA2065" s="7">
        <v>0</v>
      </c>
      <c r="AB2065" s="7">
        <v>11</v>
      </c>
      <c r="AF2065" s="28"/>
    </row>
    <row r="2066" spans="1:32" ht="14.25">
      <c r="A2066" s="11" t="s">
        <v>61</v>
      </c>
      <c r="B2066" s="7">
        <v>102687678</v>
      </c>
      <c r="C2066" s="7" t="s">
        <v>47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  <c r="N2066" s="7">
        <v>38</v>
      </c>
      <c r="O2066" s="7">
        <v>0</v>
      </c>
      <c r="P2066" s="7">
        <v>0</v>
      </c>
      <c r="Q2066" s="7">
        <v>0</v>
      </c>
      <c r="R2066" s="7">
        <v>0</v>
      </c>
      <c r="S2066" s="7">
        <v>0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0</v>
      </c>
      <c r="AA2066" s="7">
        <v>0</v>
      </c>
      <c r="AB2066" s="7">
        <v>38</v>
      </c>
      <c r="AF2066" s="28"/>
    </row>
    <row r="2067" spans="1:32" ht="14.25">
      <c r="A2067" s="11" t="s">
        <v>61</v>
      </c>
      <c r="B2067" s="7">
        <v>102687678</v>
      </c>
      <c r="C2067" s="7" t="s">
        <v>47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  <c r="N2067" s="7">
        <v>0</v>
      </c>
      <c r="O2067" s="7">
        <v>40</v>
      </c>
      <c r="P2067" s="7">
        <v>0</v>
      </c>
      <c r="Q2067" s="7">
        <v>0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0</v>
      </c>
      <c r="AB2067" s="7">
        <v>40</v>
      </c>
      <c r="AF2067" s="28"/>
    </row>
    <row r="2068" spans="1:32" ht="14.25">
      <c r="A2068" s="11" t="s">
        <v>61</v>
      </c>
      <c r="B2068" s="7">
        <v>102687678</v>
      </c>
      <c r="C2068" s="7" t="s">
        <v>47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  <c r="N2068" s="7">
        <v>0</v>
      </c>
      <c r="O2068" s="7">
        <v>34</v>
      </c>
      <c r="P2068" s="7">
        <v>0</v>
      </c>
      <c r="Q2068" s="7">
        <v>0</v>
      </c>
      <c r="R2068" s="7">
        <v>0</v>
      </c>
      <c r="S2068" s="7">
        <v>0</v>
      </c>
      <c r="T2068" s="7">
        <v>0</v>
      </c>
      <c r="U2068" s="7">
        <v>0</v>
      </c>
      <c r="V2068" s="7">
        <v>0</v>
      </c>
      <c r="W2068" s="7">
        <v>0</v>
      </c>
      <c r="X2068" s="7">
        <v>0</v>
      </c>
      <c r="Y2068" s="7">
        <v>0</v>
      </c>
      <c r="Z2068" s="7">
        <v>0</v>
      </c>
      <c r="AA2068" s="7">
        <v>0</v>
      </c>
      <c r="AB2068" s="7">
        <v>34</v>
      </c>
      <c r="AF2068" s="28"/>
    </row>
    <row r="2069" spans="1:32" ht="14.25">
      <c r="A2069" s="11" t="s">
        <v>61</v>
      </c>
      <c r="B2069" s="7">
        <v>102687778</v>
      </c>
      <c r="C2069" s="7" t="s">
        <v>47</v>
      </c>
      <c r="D2069" s="7">
        <v>0</v>
      </c>
      <c r="E2069" s="7">
        <v>0</v>
      </c>
      <c r="F2069" s="7">
        <v>0</v>
      </c>
      <c r="G2069" s="7">
        <v>0</v>
      </c>
      <c r="H2069" s="7">
        <v>0</v>
      </c>
      <c r="I2069" s="7">
        <v>0</v>
      </c>
      <c r="J2069" s="7">
        <v>0</v>
      </c>
      <c r="K2069" s="7">
        <v>0</v>
      </c>
      <c r="L2069" s="7">
        <v>0</v>
      </c>
      <c r="M2069" s="7">
        <v>0</v>
      </c>
      <c r="N2069" s="7">
        <v>4</v>
      </c>
      <c r="O2069" s="7">
        <v>0</v>
      </c>
      <c r="P2069" s="7">
        <v>0</v>
      </c>
      <c r="Q2069" s="7">
        <v>0</v>
      </c>
      <c r="R2069" s="7">
        <v>0</v>
      </c>
      <c r="S2069" s="7">
        <v>0</v>
      </c>
      <c r="T2069" s="7">
        <v>0</v>
      </c>
      <c r="U2069" s="7">
        <v>0</v>
      </c>
      <c r="V2069" s="7">
        <v>0</v>
      </c>
      <c r="W2069" s="7">
        <v>0</v>
      </c>
      <c r="X2069" s="7">
        <v>0</v>
      </c>
      <c r="Y2069" s="7">
        <v>0</v>
      </c>
      <c r="Z2069" s="7">
        <v>0</v>
      </c>
      <c r="AA2069" s="7">
        <v>0</v>
      </c>
      <c r="AB2069" s="7">
        <v>4</v>
      </c>
      <c r="AF2069" s="28"/>
    </row>
    <row r="2070" spans="1:32" ht="14.25">
      <c r="A2070" s="11" t="s">
        <v>61</v>
      </c>
      <c r="B2070" s="7">
        <v>102687778</v>
      </c>
      <c r="C2070" s="7" t="s">
        <v>47</v>
      </c>
      <c r="D2070" s="7">
        <v>0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  <c r="N2070" s="7">
        <v>15</v>
      </c>
      <c r="O2070" s="7">
        <v>0</v>
      </c>
      <c r="P2070" s="7">
        <v>0</v>
      </c>
      <c r="Q2070" s="7">
        <v>0</v>
      </c>
      <c r="R2070" s="7">
        <v>0</v>
      </c>
      <c r="S2070" s="7">
        <v>0</v>
      </c>
      <c r="T2070" s="7">
        <v>0</v>
      </c>
      <c r="U2070" s="7">
        <v>0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0</v>
      </c>
      <c r="AB2070" s="7">
        <v>15</v>
      </c>
      <c r="AF2070" s="28"/>
    </row>
    <row r="2071" spans="1:32" ht="14.25">
      <c r="A2071" s="11" t="s">
        <v>61</v>
      </c>
      <c r="B2071" s="7">
        <v>102687778</v>
      </c>
      <c r="C2071" s="7" t="s">
        <v>47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  <c r="N2071" s="7">
        <v>37</v>
      </c>
      <c r="O2071" s="7">
        <v>0</v>
      </c>
      <c r="P2071" s="7">
        <v>0</v>
      </c>
      <c r="Q2071" s="7">
        <v>0</v>
      </c>
      <c r="R2071" s="7">
        <v>0</v>
      </c>
      <c r="S2071" s="7">
        <v>0</v>
      </c>
      <c r="T2071" s="7">
        <v>0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0</v>
      </c>
      <c r="AB2071" s="7">
        <v>37</v>
      </c>
      <c r="AF2071" s="28"/>
    </row>
    <row r="2072" spans="1:32" ht="14.25">
      <c r="A2072" s="11" t="s">
        <v>61</v>
      </c>
      <c r="B2072" s="7">
        <v>102687965</v>
      </c>
      <c r="C2072" s="7" t="s">
        <v>47</v>
      </c>
      <c r="D2072" s="7">
        <v>0</v>
      </c>
      <c r="E2072" s="7">
        <v>0</v>
      </c>
      <c r="F2072" s="7">
        <v>0</v>
      </c>
      <c r="G2072" s="7">
        <v>0</v>
      </c>
      <c r="H2072" s="7">
        <v>0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  <c r="N2072" s="7">
        <v>0</v>
      </c>
      <c r="O2072" s="7">
        <v>0</v>
      </c>
      <c r="P2072" s="7">
        <v>0</v>
      </c>
      <c r="Q2072" s="7">
        <v>19</v>
      </c>
      <c r="R2072" s="7">
        <v>0</v>
      </c>
      <c r="S2072" s="7">
        <v>0</v>
      </c>
      <c r="T2072" s="7">
        <v>0</v>
      </c>
      <c r="U2072" s="7">
        <v>0</v>
      </c>
      <c r="V2072" s="7">
        <v>0</v>
      </c>
      <c r="W2072" s="7">
        <v>0</v>
      </c>
      <c r="X2072" s="7">
        <v>0</v>
      </c>
      <c r="Y2072" s="7">
        <v>0</v>
      </c>
      <c r="Z2072" s="7">
        <v>0</v>
      </c>
      <c r="AA2072" s="7">
        <v>0</v>
      </c>
      <c r="AB2072" s="7">
        <v>19</v>
      </c>
      <c r="AF2072" s="28"/>
    </row>
    <row r="2073" spans="1:32" ht="14.25">
      <c r="A2073" s="11" t="s">
        <v>61</v>
      </c>
      <c r="B2073" s="7">
        <v>102687965</v>
      </c>
      <c r="C2073" s="7" t="s">
        <v>47</v>
      </c>
      <c r="D2073" s="7">
        <v>0</v>
      </c>
      <c r="E2073" s="7">
        <v>0</v>
      </c>
      <c r="F2073" s="7">
        <v>0</v>
      </c>
      <c r="G2073" s="7">
        <v>0</v>
      </c>
      <c r="H2073" s="7">
        <v>0</v>
      </c>
      <c r="I2073" s="7">
        <v>0</v>
      </c>
      <c r="J2073" s="7">
        <v>0</v>
      </c>
      <c r="K2073" s="7">
        <v>0</v>
      </c>
      <c r="L2073" s="7">
        <v>0</v>
      </c>
      <c r="M2073" s="7">
        <v>0</v>
      </c>
      <c r="N2073" s="7">
        <v>0</v>
      </c>
      <c r="O2073" s="7">
        <v>0</v>
      </c>
      <c r="P2073" s="7">
        <v>0</v>
      </c>
      <c r="Q2073" s="7">
        <v>6</v>
      </c>
      <c r="R2073" s="7">
        <v>0</v>
      </c>
      <c r="S2073" s="7">
        <v>0</v>
      </c>
      <c r="T2073" s="7">
        <v>0</v>
      </c>
      <c r="U2073" s="7">
        <v>0</v>
      </c>
      <c r="V2073" s="7">
        <v>0</v>
      </c>
      <c r="W2073" s="7">
        <v>0</v>
      </c>
      <c r="X2073" s="7">
        <v>0</v>
      </c>
      <c r="Y2073" s="7">
        <v>0</v>
      </c>
      <c r="Z2073" s="7">
        <v>0</v>
      </c>
      <c r="AA2073" s="7">
        <v>0</v>
      </c>
      <c r="AB2073" s="7">
        <v>6</v>
      </c>
      <c r="AF2073" s="28"/>
    </row>
    <row r="2074" spans="1:32" ht="14.25">
      <c r="A2074" s="11" t="s">
        <v>61</v>
      </c>
      <c r="B2074" s="7">
        <v>102687965</v>
      </c>
      <c r="C2074" s="7" t="s">
        <v>47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  <c r="N2074" s="7">
        <v>0</v>
      </c>
      <c r="O2074" s="7">
        <v>0</v>
      </c>
      <c r="P2074" s="7">
        <v>0</v>
      </c>
      <c r="Q2074" s="7">
        <v>44</v>
      </c>
      <c r="R2074" s="7">
        <v>0</v>
      </c>
      <c r="S2074" s="7">
        <v>0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0</v>
      </c>
      <c r="AB2074" s="7">
        <v>44</v>
      </c>
      <c r="AF2074" s="28"/>
    </row>
    <row r="2075" spans="1:32" ht="14.25">
      <c r="A2075" s="11" t="s">
        <v>61</v>
      </c>
      <c r="B2075" s="7">
        <v>102687965</v>
      </c>
      <c r="C2075" s="7" t="s">
        <v>47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0</v>
      </c>
      <c r="O2075" s="7">
        <v>0</v>
      </c>
      <c r="P2075" s="7">
        <v>0</v>
      </c>
      <c r="Q2075" s="7">
        <v>10</v>
      </c>
      <c r="R2075" s="7">
        <v>0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0</v>
      </c>
      <c r="AB2075" s="7">
        <v>10</v>
      </c>
      <c r="AF2075" s="28"/>
    </row>
    <row r="2076" spans="1:32" ht="14.25">
      <c r="A2076" s="11" t="s">
        <v>61</v>
      </c>
      <c r="B2076" s="7">
        <v>102687965</v>
      </c>
      <c r="C2076" s="7" t="s">
        <v>47</v>
      </c>
      <c r="D2076" s="7">
        <v>0</v>
      </c>
      <c r="E2076" s="7">
        <v>0</v>
      </c>
      <c r="F2076" s="7">
        <v>0</v>
      </c>
      <c r="G2076" s="7">
        <v>0</v>
      </c>
      <c r="H2076" s="7">
        <v>0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  <c r="N2076" s="7">
        <v>0</v>
      </c>
      <c r="O2076" s="7">
        <v>0</v>
      </c>
      <c r="P2076" s="7">
        <v>0</v>
      </c>
      <c r="Q2076" s="7">
        <v>18</v>
      </c>
      <c r="R2076" s="7">
        <v>0</v>
      </c>
      <c r="S2076" s="7">
        <v>0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0</v>
      </c>
      <c r="AB2076" s="7">
        <v>18</v>
      </c>
      <c r="AF2076" s="28"/>
    </row>
    <row r="2077" spans="1:32" ht="14.25">
      <c r="A2077" s="11" t="s">
        <v>61</v>
      </c>
      <c r="B2077" s="7">
        <v>102687965</v>
      </c>
      <c r="C2077" s="7" t="s">
        <v>47</v>
      </c>
      <c r="D2077" s="7">
        <v>0</v>
      </c>
      <c r="E2077" s="7">
        <v>0</v>
      </c>
      <c r="F2077" s="7">
        <v>0</v>
      </c>
      <c r="G2077" s="7">
        <v>0</v>
      </c>
      <c r="H2077" s="7">
        <v>0</v>
      </c>
      <c r="I2077" s="7">
        <v>0</v>
      </c>
      <c r="J2077" s="7">
        <v>0</v>
      </c>
      <c r="K2077" s="7">
        <v>0</v>
      </c>
      <c r="L2077" s="7">
        <v>0</v>
      </c>
      <c r="M2077" s="7">
        <v>0</v>
      </c>
      <c r="N2077" s="7">
        <v>0</v>
      </c>
      <c r="O2077" s="7">
        <v>0</v>
      </c>
      <c r="P2077" s="7">
        <v>0</v>
      </c>
      <c r="Q2077" s="7">
        <v>16</v>
      </c>
      <c r="R2077" s="7">
        <v>0</v>
      </c>
      <c r="S2077" s="7">
        <v>0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0</v>
      </c>
      <c r="AB2077" s="7">
        <v>16</v>
      </c>
      <c r="AF2077" s="28"/>
    </row>
    <row r="2078" spans="1:32" ht="14.25">
      <c r="A2078" s="11" t="s">
        <v>61</v>
      </c>
      <c r="B2078" s="7">
        <v>102687965</v>
      </c>
      <c r="C2078" s="7" t="s">
        <v>47</v>
      </c>
      <c r="D2078" s="7">
        <v>0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0</v>
      </c>
      <c r="O2078" s="7">
        <v>0</v>
      </c>
      <c r="P2078" s="7">
        <v>0</v>
      </c>
      <c r="Q2078" s="7">
        <v>8</v>
      </c>
      <c r="R2078" s="7">
        <v>0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0</v>
      </c>
      <c r="AB2078" s="7">
        <v>8</v>
      </c>
      <c r="AF2078" s="28"/>
    </row>
    <row r="2079" spans="1:32" ht="14.25">
      <c r="A2079" s="11" t="s">
        <v>61</v>
      </c>
      <c r="B2079" s="7">
        <v>102688107</v>
      </c>
      <c r="C2079" s="7" t="s">
        <v>47</v>
      </c>
      <c r="D2079" s="7">
        <v>0</v>
      </c>
      <c r="E2079" s="7">
        <v>0</v>
      </c>
      <c r="F2079" s="7">
        <v>0</v>
      </c>
      <c r="G2079" s="7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0</v>
      </c>
      <c r="O2079" s="7">
        <v>11</v>
      </c>
      <c r="P2079" s="7">
        <v>0</v>
      </c>
      <c r="Q2079" s="7">
        <v>0</v>
      </c>
      <c r="R2079" s="7">
        <v>0</v>
      </c>
      <c r="S2079" s="7">
        <v>0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11</v>
      </c>
      <c r="AF2079" s="28"/>
    </row>
    <row r="2080" spans="1:32" ht="14.25">
      <c r="A2080" s="11" t="s">
        <v>61</v>
      </c>
      <c r="B2080" s="7">
        <v>102688107</v>
      </c>
      <c r="C2080" s="7" t="s">
        <v>47</v>
      </c>
      <c r="D2080" s="7">
        <v>0</v>
      </c>
      <c r="E2080" s="7">
        <v>0</v>
      </c>
      <c r="F2080" s="7">
        <v>0</v>
      </c>
      <c r="G2080" s="7">
        <v>0</v>
      </c>
      <c r="H2080" s="7">
        <v>0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  <c r="N2080" s="7">
        <v>0</v>
      </c>
      <c r="O2080" s="7">
        <v>1</v>
      </c>
      <c r="P2080" s="7">
        <v>0</v>
      </c>
      <c r="Q2080" s="7">
        <v>0</v>
      </c>
      <c r="R2080" s="7">
        <v>0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0</v>
      </c>
      <c r="AB2080" s="7">
        <v>1</v>
      </c>
      <c r="AF2080" s="28"/>
    </row>
    <row r="2081" spans="1:32" ht="14.25">
      <c r="A2081" s="11" t="s">
        <v>61</v>
      </c>
      <c r="B2081" s="7">
        <v>102688107</v>
      </c>
      <c r="C2081" s="7" t="s">
        <v>47</v>
      </c>
      <c r="D2081" s="7">
        <v>0</v>
      </c>
      <c r="E2081" s="7">
        <v>0</v>
      </c>
      <c r="F2081" s="7">
        <v>0</v>
      </c>
      <c r="G2081" s="7">
        <v>0</v>
      </c>
      <c r="H2081" s="7">
        <v>0</v>
      </c>
      <c r="I2081" s="7">
        <v>0</v>
      </c>
      <c r="J2081" s="7">
        <v>0</v>
      </c>
      <c r="K2081" s="7">
        <v>0</v>
      </c>
      <c r="L2081" s="7">
        <v>0</v>
      </c>
      <c r="M2081" s="7">
        <v>0</v>
      </c>
      <c r="N2081" s="7">
        <v>0</v>
      </c>
      <c r="O2081" s="7">
        <v>14</v>
      </c>
      <c r="P2081" s="7">
        <v>0</v>
      </c>
      <c r="Q2081" s="7">
        <v>0</v>
      </c>
      <c r="R2081" s="7">
        <v>0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0</v>
      </c>
      <c r="AB2081" s="7">
        <v>14</v>
      </c>
      <c r="AF2081" s="28"/>
    </row>
    <row r="2082" spans="1:32" ht="14.25">
      <c r="A2082" s="11" t="s">
        <v>61</v>
      </c>
      <c r="B2082" s="7">
        <v>102688107</v>
      </c>
      <c r="C2082" s="7" t="s">
        <v>47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7">
        <v>0</v>
      </c>
      <c r="N2082" s="7">
        <v>0</v>
      </c>
      <c r="O2082" s="7">
        <v>50</v>
      </c>
      <c r="P2082" s="7">
        <v>0</v>
      </c>
      <c r="Q2082" s="7">
        <v>0</v>
      </c>
      <c r="R2082" s="7">
        <v>0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0</v>
      </c>
      <c r="AB2082" s="7">
        <v>50</v>
      </c>
      <c r="AF2082" s="28"/>
    </row>
    <row r="2083" spans="1:32" ht="14.25">
      <c r="A2083" s="11" t="s">
        <v>61</v>
      </c>
      <c r="B2083" s="7">
        <v>102688107</v>
      </c>
      <c r="C2083" s="7" t="s">
        <v>47</v>
      </c>
      <c r="D2083" s="7">
        <v>0</v>
      </c>
      <c r="E2083" s="7">
        <v>0</v>
      </c>
      <c r="F2083" s="7">
        <v>0</v>
      </c>
      <c r="G2083" s="7">
        <v>0</v>
      </c>
      <c r="H2083" s="7">
        <v>0</v>
      </c>
      <c r="I2083" s="7">
        <v>0</v>
      </c>
      <c r="J2083" s="7">
        <v>0</v>
      </c>
      <c r="K2083" s="7">
        <v>0</v>
      </c>
      <c r="L2083" s="7">
        <v>0</v>
      </c>
      <c r="M2083" s="7">
        <v>0</v>
      </c>
      <c r="N2083" s="7">
        <v>0</v>
      </c>
      <c r="O2083" s="7">
        <v>50</v>
      </c>
      <c r="P2083" s="7">
        <v>0</v>
      </c>
      <c r="Q2083" s="7">
        <v>0</v>
      </c>
      <c r="R2083" s="7">
        <v>0</v>
      </c>
      <c r="S2083" s="7">
        <v>0</v>
      </c>
      <c r="T2083" s="7">
        <v>0</v>
      </c>
      <c r="U2083" s="7">
        <v>0</v>
      </c>
      <c r="V2083" s="7">
        <v>0</v>
      </c>
      <c r="W2083" s="7">
        <v>0</v>
      </c>
      <c r="X2083" s="7">
        <v>0</v>
      </c>
      <c r="Y2083" s="7">
        <v>0</v>
      </c>
      <c r="Z2083" s="7">
        <v>0</v>
      </c>
      <c r="AA2083" s="7">
        <v>0</v>
      </c>
      <c r="AB2083" s="7">
        <v>50</v>
      </c>
      <c r="AF2083" s="28"/>
    </row>
    <row r="2084" spans="1:32" ht="14.25">
      <c r="A2084" s="11" t="s">
        <v>61</v>
      </c>
      <c r="B2084" s="7">
        <v>102688107</v>
      </c>
      <c r="C2084" s="7" t="s">
        <v>47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  <c r="M2084" s="7">
        <v>0</v>
      </c>
      <c r="N2084" s="7">
        <v>0</v>
      </c>
      <c r="O2084" s="7">
        <v>50</v>
      </c>
      <c r="P2084" s="7">
        <v>0</v>
      </c>
      <c r="Q2084" s="7">
        <v>0</v>
      </c>
      <c r="R2084" s="7">
        <v>0</v>
      </c>
      <c r="S2084" s="7">
        <v>0</v>
      </c>
      <c r="T2084" s="7">
        <v>0</v>
      </c>
      <c r="U2084" s="7">
        <v>0</v>
      </c>
      <c r="V2084" s="7">
        <v>0</v>
      </c>
      <c r="W2084" s="7">
        <v>0</v>
      </c>
      <c r="X2084" s="7">
        <v>0</v>
      </c>
      <c r="Y2084" s="7">
        <v>0</v>
      </c>
      <c r="Z2084" s="7">
        <v>0</v>
      </c>
      <c r="AA2084" s="7">
        <v>0</v>
      </c>
      <c r="AB2084" s="7">
        <v>50</v>
      </c>
      <c r="AF2084" s="28"/>
    </row>
    <row r="2085" spans="1:32" ht="14.25">
      <c r="A2085" s="11" t="s">
        <v>61</v>
      </c>
      <c r="B2085" s="7">
        <v>102688151</v>
      </c>
      <c r="C2085" s="7" t="s">
        <v>47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0</v>
      </c>
      <c r="L2085" s="7">
        <v>0</v>
      </c>
      <c r="M2085" s="7">
        <v>0</v>
      </c>
      <c r="N2085" s="7">
        <v>0</v>
      </c>
      <c r="O2085" s="7">
        <v>3</v>
      </c>
      <c r="P2085" s="7">
        <v>0</v>
      </c>
      <c r="Q2085" s="7">
        <v>0</v>
      </c>
      <c r="R2085" s="7">
        <v>0</v>
      </c>
      <c r="S2085" s="7">
        <v>0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0</v>
      </c>
      <c r="AA2085" s="7">
        <v>0</v>
      </c>
      <c r="AB2085" s="7">
        <v>3</v>
      </c>
      <c r="AF2085" s="28"/>
    </row>
    <row r="2086" spans="1:32" ht="14.25">
      <c r="A2086" s="11" t="s">
        <v>61</v>
      </c>
      <c r="B2086" s="7">
        <v>102688360</v>
      </c>
      <c r="C2086" s="7" t="s">
        <v>47</v>
      </c>
      <c r="D2086" s="7">
        <v>0</v>
      </c>
      <c r="E2086" s="7">
        <v>0</v>
      </c>
      <c r="F2086" s="7">
        <v>0</v>
      </c>
      <c r="G2086" s="7">
        <v>0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17</v>
      </c>
      <c r="Q2086" s="7">
        <v>0</v>
      </c>
      <c r="R2086" s="7">
        <v>0</v>
      </c>
      <c r="S2086" s="7">
        <v>0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  <c r="AB2086" s="7">
        <v>17</v>
      </c>
      <c r="AF2086" s="28"/>
    </row>
    <row r="2087" spans="1:32" ht="14.25">
      <c r="A2087" s="11" t="s">
        <v>61</v>
      </c>
      <c r="B2087" s="7">
        <v>102688360</v>
      </c>
      <c r="C2087" s="7" t="s">
        <v>47</v>
      </c>
      <c r="D2087" s="7">
        <v>0</v>
      </c>
      <c r="E2087" s="7">
        <v>0</v>
      </c>
      <c r="F2087" s="7">
        <v>0</v>
      </c>
      <c r="G2087" s="7">
        <v>0</v>
      </c>
      <c r="H2087" s="7">
        <v>0</v>
      </c>
      <c r="I2087" s="7">
        <v>0</v>
      </c>
      <c r="J2087" s="7">
        <v>0</v>
      </c>
      <c r="K2087" s="7">
        <v>0</v>
      </c>
      <c r="L2087" s="7">
        <v>0</v>
      </c>
      <c r="M2087" s="7">
        <v>0</v>
      </c>
      <c r="N2087" s="7">
        <v>0</v>
      </c>
      <c r="O2087" s="7">
        <v>0</v>
      </c>
      <c r="P2087" s="7">
        <v>26</v>
      </c>
      <c r="Q2087" s="7">
        <v>0</v>
      </c>
      <c r="R2087" s="7">
        <v>0</v>
      </c>
      <c r="S2087" s="7">
        <v>0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26</v>
      </c>
      <c r="AF2087" s="28"/>
    </row>
    <row r="2088" spans="1:32" ht="14.25">
      <c r="A2088" s="11" t="s">
        <v>61</v>
      </c>
      <c r="B2088" s="7">
        <v>102688360</v>
      </c>
      <c r="C2088" s="7" t="s">
        <v>47</v>
      </c>
      <c r="D2088" s="7">
        <v>0</v>
      </c>
      <c r="E2088" s="7">
        <v>0</v>
      </c>
      <c r="F2088" s="7">
        <v>0</v>
      </c>
      <c r="G2088" s="7">
        <v>0</v>
      </c>
      <c r="H2088" s="7">
        <v>0</v>
      </c>
      <c r="I2088" s="7">
        <v>0</v>
      </c>
      <c r="J2088" s="7">
        <v>0</v>
      </c>
      <c r="K2088" s="7">
        <v>0</v>
      </c>
      <c r="L2088" s="7">
        <v>0</v>
      </c>
      <c r="M2088" s="7">
        <v>0</v>
      </c>
      <c r="N2088" s="7">
        <v>0</v>
      </c>
      <c r="O2088" s="7">
        <v>0</v>
      </c>
      <c r="P2088" s="7">
        <v>8</v>
      </c>
      <c r="Q2088" s="7">
        <v>0</v>
      </c>
      <c r="R2088" s="7">
        <v>0</v>
      </c>
      <c r="S2088" s="7">
        <v>0</v>
      </c>
      <c r="T2088" s="7">
        <v>0</v>
      </c>
      <c r="U2088" s="7">
        <v>0</v>
      </c>
      <c r="V2088" s="7">
        <v>0</v>
      </c>
      <c r="W2088" s="7">
        <v>0</v>
      </c>
      <c r="X2088" s="7">
        <v>0</v>
      </c>
      <c r="Y2088" s="7">
        <v>0</v>
      </c>
      <c r="Z2088" s="7">
        <v>0</v>
      </c>
      <c r="AA2088" s="7">
        <v>0</v>
      </c>
      <c r="AB2088" s="7">
        <v>8</v>
      </c>
      <c r="AF2088" s="28"/>
    </row>
    <row r="2089" spans="1:32" ht="14.25">
      <c r="A2089" s="11" t="s">
        <v>61</v>
      </c>
      <c r="B2089" s="7">
        <v>102688360</v>
      </c>
      <c r="C2089" s="7" t="s">
        <v>47</v>
      </c>
      <c r="D2089" s="7">
        <v>0</v>
      </c>
      <c r="E2089" s="7">
        <v>0</v>
      </c>
      <c r="F2089" s="7">
        <v>0</v>
      </c>
      <c r="G2089" s="7">
        <v>0</v>
      </c>
      <c r="H2089" s="7">
        <v>0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  <c r="N2089" s="7">
        <v>0</v>
      </c>
      <c r="O2089" s="7">
        <v>0</v>
      </c>
      <c r="P2089" s="7">
        <v>16</v>
      </c>
      <c r="Q2089" s="7">
        <v>0</v>
      </c>
      <c r="R2089" s="7">
        <v>0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0</v>
      </c>
      <c r="AB2089" s="7">
        <v>16</v>
      </c>
      <c r="AF2089" s="28"/>
    </row>
    <row r="2090" spans="1:32" ht="14.25">
      <c r="A2090" s="11" t="s">
        <v>61</v>
      </c>
      <c r="B2090" s="7">
        <v>102688360</v>
      </c>
      <c r="C2090" s="7" t="s">
        <v>47</v>
      </c>
      <c r="D2090" s="7">
        <v>0</v>
      </c>
      <c r="E2090" s="7">
        <v>0</v>
      </c>
      <c r="F2090" s="7">
        <v>0</v>
      </c>
      <c r="G2090" s="7">
        <v>0</v>
      </c>
      <c r="H2090" s="7">
        <v>0</v>
      </c>
      <c r="I2090" s="7">
        <v>0</v>
      </c>
      <c r="J2090" s="7">
        <v>0</v>
      </c>
      <c r="K2090" s="7">
        <v>0</v>
      </c>
      <c r="L2090" s="7">
        <v>0</v>
      </c>
      <c r="M2090" s="7">
        <v>0</v>
      </c>
      <c r="N2090" s="7">
        <v>0</v>
      </c>
      <c r="O2090" s="7">
        <v>0</v>
      </c>
      <c r="P2090" s="7">
        <v>25</v>
      </c>
      <c r="Q2090" s="7">
        <v>0</v>
      </c>
      <c r="R2090" s="7">
        <v>0</v>
      </c>
      <c r="S2090" s="7">
        <v>0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0</v>
      </c>
      <c r="AB2090" s="7">
        <v>25</v>
      </c>
      <c r="AF2090" s="28"/>
    </row>
    <row r="2091" spans="1:32" ht="14.25">
      <c r="A2091" s="11" t="s">
        <v>61</v>
      </c>
      <c r="B2091" s="7">
        <v>102688360</v>
      </c>
      <c r="C2091" s="7" t="s">
        <v>47</v>
      </c>
      <c r="D2091" s="7">
        <v>0</v>
      </c>
      <c r="E2091" s="7">
        <v>0</v>
      </c>
      <c r="F2091" s="7">
        <v>0</v>
      </c>
      <c r="G2091" s="7">
        <v>0</v>
      </c>
      <c r="H2091" s="7">
        <v>0</v>
      </c>
      <c r="I2091" s="7">
        <v>0</v>
      </c>
      <c r="J2091" s="7">
        <v>0</v>
      </c>
      <c r="K2091" s="7">
        <v>0</v>
      </c>
      <c r="L2091" s="7">
        <v>0</v>
      </c>
      <c r="M2091" s="7">
        <v>0</v>
      </c>
      <c r="N2091" s="7">
        <v>0</v>
      </c>
      <c r="O2091" s="7">
        <v>0</v>
      </c>
      <c r="P2091" s="7">
        <v>21</v>
      </c>
      <c r="Q2091" s="7">
        <v>0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0</v>
      </c>
      <c r="AB2091" s="7">
        <v>21</v>
      </c>
      <c r="AF2091" s="28"/>
    </row>
    <row r="2092" spans="1:32" ht="14.25">
      <c r="A2092" s="11" t="s">
        <v>61</v>
      </c>
      <c r="B2092" s="7">
        <v>102688360</v>
      </c>
      <c r="C2092" s="7" t="s">
        <v>47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0</v>
      </c>
      <c r="J2092" s="7">
        <v>0</v>
      </c>
      <c r="K2092" s="7">
        <v>0</v>
      </c>
      <c r="L2092" s="7">
        <v>0</v>
      </c>
      <c r="M2092" s="7">
        <v>0</v>
      </c>
      <c r="N2092" s="7">
        <v>0</v>
      </c>
      <c r="O2092" s="7">
        <v>0</v>
      </c>
      <c r="P2092" s="7">
        <v>10</v>
      </c>
      <c r="Q2092" s="7">
        <v>0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0</v>
      </c>
      <c r="AB2092" s="7">
        <v>10</v>
      </c>
      <c r="AF2092" s="28"/>
    </row>
    <row r="2093" spans="1:32" ht="14.25">
      <c r="A2093" s="11" t="s">
        <v>61</v>
      </c>
      <c r="B2093" s="7">
        <v>102688360</v>
      </c>
      <c r="C2093" s="7" t="s">
        <v>47</v>
      </c>
      <c r="D2093" s="7">
        <v>0</v>
      </c>
      <c r="E2093" s="7">
        <v>0</v>
      </c>
      <c r="F2093" s="7">
        <v>0</v>
      </c>
      <c r="G2093" s="7">
        <v>0</v>
      </c>
      <c r="H2093" s="7">
        <v>0</v>
      </c>
      <c r="I2093" s="7">
        <v>0</v>
      </c>
      <c r="J2093" s="7">
        <v>0</v>
      </c>
      <c r="K2093" s="7">
        <v>0</v>
      </c>
      <c r="L2093" s="7">
        <v>0</v>
      </c>
      <c r="M2093" s="7">
        <v>0</v>
      </c>
      <c r="N2093" s="7">
        <v>0</v>
      </c>
      <c r="O2093" s="7">
        <v>0</v>
      </c>
      <c r="P2093" s="7">
        <v>10</v>
      </c>
      <c r="Q2093" s="7">
        <v>0</v>
      </c>
      <c r="R2093" s="7">
        <v>0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0</v>
      </c>
      <c r="AB2093" s="7">
        <v>10</v>
      </c>
      <c r="AF2093" s="28"/>
    </row>
    <row r="2094" spans="1:32" ht="14.25">
      <c r="A2094" s="11" t="s">
        <v>61</v>
      </c>
      <c r="B2094" s="7">
        <v>102688360</v>
      </c>
      <c r="C2094" s="7" t="s">
        <v>47</v>
      </c>
      <c r="D2094" s="7">
        <v>0</v>
      </c>
      <c r="E2094" s="7">
        <v>0</v>
      </c>
      <c r="F2094" s="7">
        <v>0</v>
      </c>
      <c r="G2094" s="7">
        <v>0</v>
      </c>
      <c r="H2094" s="7">
        <v>0</v>
      </c>
      <c r="I2094" s="7">
        <v>0</v>
      </c>
      <c r="J2094" s="7">
        <v>0</v>
      </c>
      <c r="K2094" s="7">
        <v>0</v>
      </c>
      <c r="L2094" s="7">
        <v>0</v>
      </c>
      <c r="M2094" s="7">
        <v>0</v>
      </c>
      <c r="N2094" s="7">
        <v>0</v>
      </c>
      <c r="O2094" s="7">
        <v>0</v>
      </c>
      <c r="P2094" s="7">
        <v>16</v>
      </c>
      <c r="Q2094" s="7">
        <v>0</v>
      </c>
      <c r="R2094" s="7">
        <v>0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0</v>
      </c>
      <c r="Z2094" s="7">
        <v>0</v>
      </c>
      <c r="AA2094" s="7">
        <v>0</v>
      </c>
      <c r="AB2094" s="7">
        <v>16</v>
      </c>
      <c r="AF2094" s="28"/>
    </row>
    <row r="2095" spans="1:32" ht="14.25">
      <c r="A2095" s="11" t="s">
        <v>61</v>
      </c>
      <c r="B2095" s="7">
        <v>102688360</v>
      </c>
      <c r="C2095" s="7" t="s">
        <v>47</v>
      </c>
      <c r="D2095" s="7">
        <v>0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7">
        <v>0</v>
      </c>
      <c r="K2095" s="7">
        <v>0</v>
      </c>
      <c r="L2095" s="7">
        <v>0</v>
      </c>
      <c r="M2095" s="7">
        <v>0</v>
      </c>
      <c r="N2095" s="7">
        <v>0</v>
      </c>
      <c r="O2095" s="7">
        <v>0</v>
      </c>
      <c r="P2095" s="7">
        <v>20</v>
      </c>
      <c r="Q2095" s="7">
        <v>0</v>
      </c>
      <c r="R2095" s="7">
        <v>0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0</v>
      </c>
      <c r="AB2095" s="7">
        <v>20</v>
      </c>
      <c r="AF2095" s="28"/>
    </row>
    <row r="2096" spans="1:32" ht="14.25">
      <c r="A2096" s="11" t="s">
        <v>61</v>
      </c>
      <c r="B2096" s="7">
        <v>102688360</v>
      </c>
      <c r="C2096" s="7" t="s">
        <v>47</v>
      </c>
      <c r="D2096" s="7">
        <v>0</v>
      </c>
      <c r="E2096" s="7">
        <v>0</v>
      </c>
      <c r="F2096" s="7">
        <v>0</v>
      </c>
      <c r="G2096" s="7">
        <v>0</v>
      </c>
      <c r="H2096" s="7">
        <v>0</v>
      </c>
      <c r="I2096" s="7">
        <v>0</v>
      </c>
      <c r="J2096" s="7">
        <v>0</v>
      </c>
      <c r="K2096" s="7">
        <v>0</v>
      </c>
      <c r="L2096" s="7">
        <v>0</v>
      </c>
      <c r="M2096" s="7">
        <v>0</v>
      </c>
      <c r="N2096" s="7">
        <v>0</v>
      </c>
      <c r="O2096" s="7">
        <v>0</v>
      </c>
      <c r="P2096" s="7">
        <v>6</v>
      </c>
      <c r="Q2096" s="7">
        <v>0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  <c r="AB2096" s="7">
        <v>6</v>
      </c>
      <c r="AF2096" s="28"/>
    </row>
    <row r="2097" spans="1:32" ht="14.25">
      <c r="A2097" s="11" t="s">
        <v>61</v>
      </c>
      <c r="B2097" s="7">
        <v>102688360</v>
      </c>
      <c r="C2097" s="7" t="s">
        <v>47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0</v>
      </c>
      <c r="J2097" s="7">
        <v>0</v>
      </c>
      <c r="K2097" s="7">
        <v>0</v>
      </c>
      <c r="L2097" s="7">
        <v>0</v>
      </c>
      <c r="M2097" s="7">
        <v>0</v>
      </c>
      <c r="N2097" s="7">
        <v>0</v>
      </c>
      <c r="O2097" s="7">
        <v>0</v>
      </c>
      <c r="P2097" s="7">
        <v>15</v>
      </c>
      <c r="Q2097" s="7">
        <v>0</v>
      </c>
      <c r="R2097" s="7">
        <v>0</v>
      </c>
      <c r="S2097" s="7">
        <v>0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0</v>
      </c>
      <c r="AB2097" s="7">
        <v>15</v>
      </c>
      <c r="AF2097" s="28"/>
    </row>
    <row r="2098" spans="1:32" ht="14.25">
      <c r="A2098" s="11" t="s">
        <v>61</v>
      </c>
      <c r="B2098" s="7">
        <v>102688360</v>
      </c>
      <c r="C2098" s="7" t="s">
        <v>47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7">
        <v>0</v>
      </c>
      <c r="K2098" s="7">
        <v>0</v>
      </c>
      <c r="L2098" s="7">
        <v>0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  <c r="R2098" s="7">
        <v>0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0</v>
      </c>
      <c r="AB2098" s="7">
        <v>0</v>
      </c>
      <c r="AF2098" s="28"/>
    </row>
    <row r="2099" spans="1:32" ht="14.25">
      <c r="A2099" s="11" t="s">
        <v>61</v>
      </c>
      <c r="B2099" s="7">
        <v>102688360</v>
      </c>
      <c r="C2099" s="7" t="s">
        <v>47</v>
      </c>
      <c r="D2099" s="7">
        <v>0</v>
      </c>
      <c r="E2099" s="7">
        <v>0</v>
      </c>
      <c r="F2099" s="7">
        <v>0</v>
      </c>
      <c r="G2099" s="7">
        <v>0</v>
      </c>
      <c r="H2099" s="7">
        <v>0</v>
      </c>
      <c r="I2099" s="7">
        <v>0</v>
      </c>
      <c r="J2099" s="7">
        <v>0</v>
      </c>
      <c r="K2099" s="7">
        <v>0</v>
      </c>
      <c r="L2099" s="7">
        <v>0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  <c r="R2099" s="7">
        <v>0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0</v>
      </c>
      <c r="AB2099" s="7">
        <v>0</v>
      </c>
      <c r="AF2099" s="28"/>
    </row>
    <row r="2100" spans="1:32" ht="14.25">
      <c r="A2100" s="11" t="s">
        <v>61</v>
      </c>
      <c r="B2100" s="7">
        <v>102688360</v>
      </c>
      <c r="C2100" s="7" t="s">
        <v>47</v>
      </c>
      <c r="D2100" s="7">
        <v>0</v>
      </c>
      <c r="E2100" s="7">
        <v>0</v>
      </c>
      <c r="F2100" s="7">
        <v>0</v>
      </c>
      <c r="G2100" s="7">
        <v>0</v>
      </c>
      <c r="H2100" s="7">
        <v>0</v>
      </c>
      <c r="I2100" s="7">
        <v>0</v>
      </c>
      <c r="J2100" s="7">
        <v>0</v>
      </c>
      <c r="K2100" s="7">
        <v>0</v>
      </c>
      <c r="L2100" s="7">
        <v>0</v>
      </c>
      <c r="M2100" s="7">
        <v>0</v>
      </c>
      <c r="N2100" s="7">
        <v>0</v>
      </c>
      <c r="O2100" s="7">
        <v>0</v>
      </c>
      <c r="P2100" s="7">
        <v>3</v>
      </c>
      <c r="Q2100" s="7">
        <v>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0</v>
      </c>
      <c r="AB2100" s="7">
        <v>3</v>
      </c>
      <c r="AF2100" s="28"/>
    </row>
    <row r="2101" spans="1:32" ht="14.25">
      <c r="A2101" s="11" t="s">
        <v>61</v>
      </c>
      <c r="B2101" s="7">
        <v>102688637</v>
      </c>
      <c r="C2101" s="7" t="s">
        <v>47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7">
        <v>0</v>
      </c>
      <c r="K2101" s="7">
        <v>0</v>
      </c>
      <c r="L2101" s="7">
        <v>0</v>
      </c>
      <c r="M2101" s="7">
        <v>0</v>
      </c>
      <c r="N2101" s="7">
        <v>0</v>
      </c>
      <c r="O2101" s="7">
        <v>0</v>
      </c>
      <c r="P2101" s="7">
        <v>25</v>
      </c>
      <c r="Q2101" s="7">
        <v>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0</v>
      </c>
      <c r="AB2101" s="7">
        <v>25</v>
      </c>
      <c r="AF2101" s="28"/>
    </row>
    <row r="2102" spans="1:32" ht="14.25">
      <c r="A2102" s="11" t="s">
        <v>61</v>
      </c>
      <c r="B2102" s="7">
        <v>102688637</v>
      </c>
      <c r="C2102" s="7" t="s">
        <v>47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0</v>
      </c>
      <c r="L2102" s="7">
        <v>0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0</v>
      </c>
      <c r="AF2102" s="28"/>
    </row>
    <row r="2103" spans="1:32" ht="14.25">
      <c r="A2103" s="11" t="s">
        <v>61</v>
      </c>
      <c r="B2103" s="7">
        <v>102688637</v>
      </c>
      <c r="C2103" s="7" t="s">
        <v>47</v>
      </c>
      <c r="D2103" s="7">
        <v>0</v>
      </c>
      <c r="E2103" s="7">
        <v>0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0</v>
      </c>
      <c r="L2103" s="7">
        <v>0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0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0</v>
      </c>
      <c r="AB2103" s="7">
        <v>0</v>
      </c>
      <c r="AF2103" s="28"/>
    </row>
    <row r="2104" spans="1:32" ht="14.25">
      <c r="A2104" s="11" t="s">
        <v>61</v>
      </c>
      <c r="B2104" s="7">
        <v>102688637</v>
      </c>
      <c r="C2104" s="7" t="s">
        <v>47</v>
      </c>
      <c r="D2104" s="7">
        <v>0</v>
      </c>
      <c r="E2104" s="7">
        <v>0</v>
      </c>
      <c r="F2104" s="7">
        <v>0</v>
      </c>
      <c r="G2104" s="7">
        <v>0</v>
      </c>
      <c r="H2104" s="7">
        <v>0</v>
      </c>
      <c r="I2104" s="7">
        <v>0</v>
      </c>
      <c r="J2104" s="7">
        <v>0</v>
      </c>
      <c r="K2104" s="7">
        <v>0</v>
      </c>
      <c r="L2104" s="7">
        <v>0</v>
      </c>
      <c r="M2104" s="7">
        <v>0</v>
      </c>
      <c r="N2104" s="7">
        <v>0</v>
      </c>
      <c r="O2104" s="7">
        <v>0</v>
      </c>
      <c r="P2104" s="7">
        <v>3</v>
      </c>
      <c r="Q2104" s="7">
        <v>0</v>
      </c>
      <c r="R2104" s="7">
        <v>0</v>
      </c>
      <c r="S2104" s="7">
        <v>0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0</v>
      </c>
      <c r="AB2104" s="7">
        <v>3</v>
      </c>
      <c r="AF2104" s="28"/>
    </row>
    <row r="2105" spans="1:32" ht="14.25">
      <c r="A2105" s="11" t="s">
        <v>61</v>
      </c>
      <c r="B2105" s="7">
        <v>102688637</v>
      </c>
      <c r="C2105" s="7" t="s">
        <v>47</v>
      </c>
      <c r="D2105" s="7">
        <v>0</v>
      </c>
      <c r="E2105" s="7">
        <v>0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0</v>
      </c>
      <c r="L2105" s="7">
        <v>0</v>
      </c>
      <c r="M2105" s="7">
        <v>0</v>
      </c>
      <c r="N2105" s="7">
        <v>0</v>
      </c>
      <c r="O2105" s="7">
        <v>0</v>
      </c>
      <c r="P2105" s="7">
        <v>34</v>
      </c>
      <c r="Q2105" s="7">
        <v>0</v>
      </c>
      <c r="R2105" s="7">
        <v>0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0</v>
      </c>
      <c r="AB2105" s="7">
        <v>34</v>
      </c>
      <c r="AF2105" s="28"/>
    </row>
    <row r="2106" spans="1:32" ht="14.25">
      <c r="A2106" s="11" t="s">
        <v>61</v>
      </c>
      <c r="B2106" s="7">
        <v>102689375</v>
      </c>
      <c r="C2106" s="7" t="s">
        <v>47</v>
      </c>
      <c r="D2106" s="7">
        <v>0</v>
      </c>
      <c r="E2106" s="7">
        <v>0</v>
      </c>
      <c r="F2106" s="7">
        <v>0</v>
      </c>
      <c r="G2106" s="7">
        <v>0</v>
      </c>
      <c r="H2106" s="7">
        <v>0</v>
      </c>
      <c r="I2106" s="7">
        <v>0</v>
      </c>
      <c r="J2106" s="7">
        <v>0</v>
      </c>
      <c r="K2106" s="7">
        <v>0</v>
      </c>
      <c r="L2106" s="7">
        <v>0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  <c r="R2106" s="7">
        <v>0</v>
      </c>
      <c r="S2106" s="7">
        <v>4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0</v>
      </c>
      <c r="AB2106" s="7">
        <v>4</v>
      </c>
      <c r="AF2106" s="28"/>
    </row>
    <row r="2107" spans="1:32" ht="14.25">
      <c r="A2107" s="11" t="s">
        <v>61</v>
      </c>
      <c r="B2107" s="7">
        <v>102689375</v>
      </c>
      <c r="C2107" s="7" t="s">
        <v>47</v>
      </c>
      <c r="D2107" s="7">
        <v>0</v>
      </c>
      <c r="E2107" s="7">
        <v>0</v>
      </c>
      <c r="F2107" s="7">
        <v>0</v>
      </c>
      <c r="G2107" s="7">
        <v>0</v>
      </c>
      <c r="H2107" s="7">
        <v>0</v>
      </c>
      <c r="I2107" s="7">
        <v>0</v>
      </c>
      <c r="J2107" s="7">
        <v>0</v>
      </c>
      <c r="K2107" s="7">
        <v>0</v>
      </c>
      <c r="L2107" s="7">
        <v>0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7">
        <v>7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0</v>
      </c>
      <c r="AA2107" s="7">
        <v>0</v>
      </c>
      <c r="AB2107" s="7">
        <v>7</v>
      </c>
      <c r="AF2107" s="28"/>
    </row>
    <row r="2108" spans="1:32" ht="14.25">
      <c r="A2108" s="11" t="s">
        <v>61</v>
      </c>
      <c r="B2108" s="7">
        <v>102689375</v>
      </c>
      <c r="C2108" s="7" t="s">
        <v>47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0</v>
      </c>
      <c r="L2108" s="7">
        <v>0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  <c r="R2108" s="7">
        <v>49</v>
      </c>
      <c r="S2108" s="7">
        <v>43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0</v>
      </c>
      <c r="AB2108" s="7">
        <v>92</v>
      </c>
      <c r="AF2108" s="28"/>
    </row>
    <row r="2109" spans="1:32" ht="14.25">
      <c r="A2109" s="11" t="s">
        <v>61</v>
      </c>
      <c r="B2109" s="7">
        <v>102689421</v>
      </c>
      <c r="C2109" s="7" t="s">
        <v>47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0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2</v>
      </c>
      <c r="S2109" s="7">
        <v>2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0</v>
      </c>
      <c r="AB2109" s="7">
        <v>4</v>
      </c>
      <c r="AF2109" s="28"/>
    </row>
    <row r="2110" spans="1:32" ht="14.25">
      <c r="A2110" s="11" t="s">
        <v>61</v>
      </c>
      <c r="B2110" s="7">
        <v>102689421</v>
      </c>
      <c r="C2110" s="7" t="s">
        <v>47</v>
      </c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  <c r="R2110" s="7">
        <v>44</v>
      </c>
      <c r="S2110" s="7">
        <v>42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0</v>
      </c>
      <c r="AB2110" s="7">
        <v>86</v>
      </c>
      <c r="AF2110" s="28"/>
    </row>
    <row r="2111" spans="1:32" ht="14.25">
      <c r="A2111" s="11" t="s">
        <v>61</v>
      </c>
      <c r="B2111" s="7">
        <v>102689421</v>
      </c>
      <c r="C2111" s="7" t="s">
        <v>47</v>
      </c>
      <c r="D2111" s="7">
        <v>0</v>
      </c>
      <c r="E2111" s="7">
        <v>0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6</v>
      </c>
      <c r="S2111" s="7">
        <v>6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  <c r="AB2111" s="7">
        <v>12</v>
      </c>
      <c r="AF2111" s="28"/>
    </row>
    <row r="2112" spans="1:32" ht="14.25">
      <c r="A2112" s="11" t="s">
        <v>61</v>
      </c>
      <c r="B2112" s="7">
        <v>102689421</v>
      </c>
      <c r="C2112" s="7" t="s">
        <v>47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0</v>
      </c>
      <c r="N2112" s="7">
        <v>0</v>
      </c>
      <c r="O2112" s="7">
        <v>0</v>
      </c>
      <c r="P2112" s="7">
        <v>0</v>
      </c>
      <c r="Q2112" s="7">
        <v>0</v>
      </c>
      <c r="R2112" s="7">
        <v>18</v>
      </c>
      <c r="S2112" s="7">
        <v>0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0</v>
      </c>
      <c r="AA2112" s="7">
        <v>0</v>
      </c>
      <c r="AB2112" s="7">
        <v>18</v>
      </c>
      <c r="AF2112" s="28"/>
    </row>
    <row r="2113" spans="1:32" ht="14.25">
      <c r="A2113" s="11" t="s">
        <v>61</v>
      </c>
      <c r="B2113" s="7">
        <v>102689421</v>
      </c>
      <c r="C2113" s="7" t="s">
        <v>47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7">
        <v>0</v>
      </c>
      <c r="N2113" s="7">
        <v>0</v>
      </c>
      <c r="O2113" s="7">
        <v>0</v>
      </c>
      <c r="P2113" s="7">
        <v>0</v>
      </c>
      <c r="Q2113" s="7">
        <v>0</v>
      </c>
      <c r="R2113" s="7">
        <v>7</v>
      </c>
      <c r="S2113" s="7">
        <v>27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0</v>
      </c>
      <c r="AB2113" s="7">
        <v>34</v>
      </c>
      <c r="AF2113" s="28"/>
    </row>
    <row r="2114" spans="1:32" ht="14.25">
      <c r="A2114" s="11" t="s">
        <v>61</v>
      </c>
      <c r="B2114" s="7">
        <v>102689584</v>
      </c>
      <c r="C2114" s="7" t="s">
        <v>47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7">
        <v>0</v>
      </c>
      <c r="K2114" s="7">
        <v>0</v>
      </c>
      <c r="L2114" s="7">
        <v>0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9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0</v>
      </c>
      <c r="AB2114" s="7">
        <v>9</v>
      </c>
      <c r="AF2114" s="28"/>
    </row>
    <row r="2115" spans="1:32" ht="14.25">
      <c r="A2115" s="11" t="s">
        <v>61</v>
      </c>
      <c r="B2115" s="7">
        <v>102689724</v>
      </c>
      <c r="C2115" s="7" t="s">
        <v>47</v>
      </c>
      <c r="D2115" s="7">
        <v>0</v>
      </c>
      <c r="E2115" s="7">
        <v>0</v>
      </c>
      <c r="F2115" s="7">
        <v>0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>
        <v>0</v>
      </c>
      <c r="M2115" s="7">
        <v>0</v>
      </c>
      <c r="N2115" s="7">
        <v>0</v>
      </c>
      <c r="O2115" s="7">
        <v>0</v>
      </c>
      <c r="P2115" s="7">
        <v>0</v>
      </c>
      <c r="Q2115" s="7">
        <v>0</v>
      </c>
      <c r="R2115" s="7">
        <v>0</v>
      </c>
      <c r="S2115" s="7">
        <v>0</v>
      </c>
      <c r="T2115" s="7">
        <v>8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0</v>
      </c>
      <c r="AB2115" s="7">
        <v>8</v>
      </c>
      <c r="AF2115" s="28"/>
    </row>
    <row r="2116" spans="1:32" ht="14.25">
      <c r="A2116" s="11" t="s">
        <v>61</v>
      </c>
      <c r="B2116" s="7">
        <v>102689724</v>
      </c>
      <c r="C2116" s="7" t="s">
        <v>47</v>
      </c>
      <c r="D2116" s="7">
        <v>0</v>
      </c>
      <c r="E2116" s="7">
        <v>0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0</v>
      </c>
      <c r="L2116" s="7">
        <v>0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  <c r="R2116" s="7">
        <v>0</v>
      </c>
      <c r="S2116" s="7">
        <v>0</v>
      </c>
      <c r="T2116" s="7">
        <v>0</v>
      </c>
      <c r="U2116" s="7">
        <v>23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0</v>
      </c>
      <c r="AB2116" s="7">
        <v>23</v>
      </c>
      <c r="AF2116" s="28"/>
    </row>
    <row r="2117" spans="1:32" ht="14.25">
      <c r="A2117" s="11" t="s">
        <v>61</v>
      </c>
      <c r="B2117" s="7">
        <v>102689724</v>
      </c>
      <c r="C2117" s="7" t="s">
        <v>47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0</v>
      </c>
      <c r="J2117" s="7">
        <v>0</v>
      </c>
      <c r="K2117" s="7">
        <v>0</v>
      </c>
      <c r="L2117" s="7">
        <v>0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  <c r="R2117" s="7">
        <v>0</v>
      </c>
      <c r="S2117" s="7">
        <v>0</v>
      </c>
      <c r="T2117" s="7">
        <v>0</v>
      </c>
      <c r="U2117" s="7">
        <v>25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0</v>
      </c>
      <c r="AB2117" s="7">
        <v>25</v>
      </c>
      <c r="AF2117" s="28"/>
    </row>
    <row r="2118" spans="1:32" ht="14.25">
      <c r="A2118" s="11" t="s">
        <v>61</v>
      </c>
      <c r="B2118" s="7">
        <v>102689724</v>
      </c>
      <c r="C2118" s="7" t="s">
        <v>47</v>
      </c>
      <c r="D2118" s="7">
        <v>0</v>
      </c>
      <c r="E2118" s="7">
        <v>0</v>
      </c>
      <c r="F2118" s="7">
        <v>0</v>
      </c>
      <c r="G2118" s="7">
        <v>0</v>
      </c>
      <c r="H2118" s="7">
        <v>0</v>
      </c>
      <c r="I2118" s="7">
        <v>0</v>
      </c>
      <c r="J2118" s="7">
        <v>0</v>
      </c>
      <c r="K2118" s="7">
        <v>0</v>
      </c>
      <c r="L2118" s="7">
        <v>0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0</v>
      </c>
      <c r="S2118" s="7">
        <v>0</v>
      </c>
      <c r="T2118" s="7">
        <v>25</v>
      </c>
      <c r="U2118" s="7">
        <v>25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0</v>
      </c>
      <c r="AB2118" s="7">
        <v>50</v>
      </c>
      <c r="AF2118" s="28"/>
    </row>
    <row r="2119" spans="1:32" ht="14.25">
      <c r="A2119" s="11" t="s">
        <v>61</v>
      </c>
      <c r="B2119" s="7">
        <v>102689724</v>
      </c>
      <c r="C2119" s="7" t="s">
        <v>47</v>
      </c>
      <c r="D2119" s="7">
        <v>0</v>
      </c>
      <c r="E2119" s="7">
        <v>0</v>
      </c>
      <c r="F2119" s="7">
        <v>0</v>
      </c>
      <c r="G2119" s="7">
        <v>0</v>
      </c>
      <c r="H2119" s="7">
        <v>0</v>
      </c>
      <c r="I2119" s="7">
        <v>0</v>
      </c>
      <c r="J2119" s="7">
        <v>0</v>
      </c>
      <c r="K2119" s="7">
        <v>0</v>
      </c>
      <c r="L2119" s="7">
        <v>0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0</v>
      </c>
      <c r="T2119" s="7">
        <v>0</v>
      </c>
      <c r="U2119" s="7">
        <v>17</v>
      </c>
      <c r="V2119" s="7">
        <v>0</v>
      </c>
      <c r="W2119" s="7">
        <v>0</v>
      </c>
      <c r="X2119" s="7">
        <v>0</v>
      </c>
      <c r="Y2119" s="7">
        <v>0</v>
      </c>
      <c r="Z2119" s="7">
        <v>0</v>
      </c>
      <c r="AA2119" s="7">
        <v>0</v>
      </c>
      <c r="AB2119" s="7">
        <v>17</v>
      </c>
      <c r="AF2119" s="28"/>
    </row>
    <row r="2120" spans="1:32" ht="14.25">
      <c r="A2120" s="11" t="s">
        <v>61</v>
      </c>
      <c r="B2120" s="7">
        <v>102689724</v>
      </c>
      <c r="C2120" s="7" t="s">
        <v>47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0</v>
      </c>
      <c r="L2120" s="7">
        <v>0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0</v>
      </c>
      <c r="S2120" s="7">
        <v>0</v>
      </c>
      <c r="T2120" s="7">
        <v>0</v>
      </c>
      <c r="U2120" s="7">
        <v>25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0</v>
      </c>
      <c r="AB2120" s="7">
        <v>25</v>
      </c>
      <c r="AF2120" s="28"/>
    </row>
    <row r="2121" spans="1:32" ht="14.25">
      <c r="A2121" s="11" t="s">
        <v>61</v>
      </c>
      <c r="B2121" s="7">
        <v>102689724</v>
      </c>
      <c r="C2121" s="7" t="s">
        <v>47</v>
      </c>
      <c r="D2121" s="7">
        <v>0</v>
      </c>
      <c r="E2121" s="7">
        <v>0</v>
      </c>
      <c r="F2121" s="7">
        <v>0</v>
      </c>
      <c r="G2121" s="7">
        <v>0</v>
      </c>
      <c r="H2121" s="7">
        <v>0</v>
      </c>
      <c r="I2121" s="7">
        <v>0</v>
      </c>
      <c r="J2121" s="7">
        <v>0</v>
      </c>
      <c r="K2121" s="7">
        <v>0</v>
      </c>
      <c r="L2121" s="7">
        <v>0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0</v>
      </c>
      <c r="S2121" s="7">
        <v>0</v>
      </c>
      <c r="T2121" s="7">
        <v>0</v>
      </c>
      <c r="U2121" s="7">
        <v>33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0</v>
      </c>
      <c r="AB2121" s="7">
        <v>33</v>
      </c>
      <c r="AF2121" s="28"/>
    </row>
    <row r="2122" spans="1:32" ht="14.25">
      <c r="A2122" s="11" t="s">
        <v>61</v>
      </c>
      <c r="B2122" s="7">
        <v>102689724</v>
      </c>
      <c r="C2122" s="7" t="s">
        <v>47</v>
      </c>
      <c r="D2122" s="7">
        <v>0</v>
      </c>
      <c r="E2122" s="7">
        <v>0</v>
      </c>
      <c r="F2122" s="7">
        <v>0</v>
      </c>
      <c r="G2122" s="7">
        <v>0</v>
      </c>
      <c r="H2122" s="7">
        <v>0</v>
      </c>
      <c r="I2122" s="7">
        <v>0</v>
      </c>
      <c r="J2122" s="7">
        <v>0</v>
      </c>
      <c r="K2122" s="7">
        <v>0</v>
      </c>
      <c r="L2122" s="7">
        <v>0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0</v>
      </c>
      <c r="S2122" s="7">
        <v>0</v>
      </c>
      <c r="T2122" s="7">
        <v>100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100</v>
      </c>
      <c r="AF2122" s="28"/>
    </row>
    <row r="2123" spans="1:32" ht="14.25">
      <c r="A2123" s="11" t="s">
        <v>61</v>
      </c>
      <c r="B2123" s="7">
        <v>102689724</v>
      </c>
      <c r="C2123" s="7" t="s">
        <v>47</v>
      </c>
      <c r="D2123" s="7">
        <v>0</v>
      </c>
      <c r="E2123" s="7">
        <v>0</v>
      </c>
      <c r="F2123" s="7">
        <v>0</v>
      </c>
      <c r="G2123" s="7">
        <v>0</v>
      </c>
      <c r="H2123" s="7">
        <v>0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  <c r="R2123" s="7">
        <v>0</v>
      </c>
      <c r="S2123" s="7">
        <v>0</v>
      </c>
      <c r="T2123" s="7">
        <v>5</v>
      </c>
      <c r="U2123" s="7">
        <v>25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0</v>
      </c>
      <c r="AB2123" s="7">
        <v>30</v>
      </c>
      <c r="AF2123" s="28"/>
    </row>
    <row r="2124" spans="1:32" ht="14.25">
      <c r="A2124" s="11" t="s">
        <v>61</v>
      </c>
      <c r="B2124" s="7">
        <v>102689724</v>
      </c>
      <c r="C2124" s="7" t="s">
        <v>47</v>
      </c>
      <c r="D2124" s="7">
        <v>0</v>
      </c>
      <c r="E2124" s="7">
        <v>0</v>
      </c>
      <c r="F2124" s="7">
        <v>0</v>
      </c>
      <c r="G2124" s="7">
        <v>0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0</v>
      </c>
      <c r="S2124" s="7">
        <v>0</v>
      </c>
      <c r="T2124" s="7">
        <v>25</v>
      </c>
      <c r="U2124" s="7">
        <v>25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0</v>
      </c>
      <c r="AB2124" s="7">
        <v>50</v>
      </c>
      <c r="AF2124" s="28"/>
    </row>
    <row r="2125" spans="1:32" ht="14.25">
      <c r="A2125" s="11" t="s">
        <v>61</v>
      </c>
      <c r="B2125" s="7">
        <v>102689795</v>
      </c>
      <c r="C2125" s="7" t="s">
        <v>47</v>
      </c>
      <c r="D2125" s="7">
        <v>0</v>
      </c>
      <c r="E2125" s="7">
        <v>0</v>
      </c>
      <c r="F2125" s="7">
        <v>0</v>
      </c>
      <c r="G2125" s="7">
        <v>0</v>
      </c>
      <c r="H2125" s="7">
        <v>0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0</v>
      </c>
      <c r="S2125" s="7">
        <v>30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0</v>
      </c>
      <c r="AB2125" s="7">
        <v>30</v>
      </c>
      <c r="AF2125" s="28"/>
    </row>
    <row r="2126" spans="1:32" ht="14.25">
      <c r="A2126" s="11" t="s">
        <v>61</v>
      </c>
      <c r="B2126" s="7">
        <v>102689795</v>
      </c>
      <c r="C2126" s="7" t="s">
        <v>47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0</v>
      </c>
      <c r="J2126" s="7">
        <v>0</v>
      </c>
      <c r="K2126" s="7">
        <v>0</v>
      </c>
      <c r="L2126" s="7">
        <v>0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  <c r="R2126" s="7">
        <v>0</v>
      </c>
      <c r="S2126" s="7">
        <v>26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0</v>
      </c>
      <c r="AB2126" s="7">
        <v>26</v>
      </c>
      <c r="AF2126" s="28"/>
    </row>
    <row r="2127" spans="1:32" ht="14.25">
      <c r="A2127" s="11" t="s">
        <v>61</v>
      </c>
      <c r="B2127" s="7">
        <v>102690329</v>
      </c>
      <c r="C2127" s="7" t="s">
        <v>47</v>
      </c>
      <c r="D2127" s="7">
        <v>0</v>
      </c>
      <c r="E2127" s="7">
        <v>0</v>
      </c>
      <c r="F2127" s="7">
        <v>0</v>
      </c>
      <c r="G2127" s="7">
        <v>0</v>
      </c>
      <c r="H2127" s="7">
        <v>0</v>
      </c>
      <c r="I2127" s="7">
        <v>0</v>
      </c>
      <c r="J2127" s="7">
        <v>0</v>
      </c>
      <c r="K2127" s="7">
        <v>0</v>
      </c>
      <c r="L2127" s="7">
        <v>0</v>
      </c>
      <c r="M2127" s="7">
        <v>0</v>
      </c>
      <c r="N2127" s="7">
        <v>0</v>
      </c>
      <c r="O2127" s="7">
        <v>0</v>
      </c>
      <c r="P2127" s="7">
        <v>0</v>
      </c>
      <c r="Q2127" s="7">
        <v>0</v>
      </c>
      <c r="R2127" s="7">
        <v>0</v>
      </c>
      <c r="S2127" s="7">
        <v>0</v>
      </c>
      <c r="T2127" s="7">
        <v>0</v>
      </c>
      <c r="U2127" s="7">
        <v>0</v>
      </c>
      <c r="V2127" s="7">
        <v>30</v>
      </c>
      <c r="W2127" s="7">
        <v>0</v>
      </c>
      <c r="X2127" s="7">
        <v>0</v>
      </c>
      <c r="Y2127" s="7">
        <v>0</v>
      </c>
      <c r="Z2127" s="7">
        <v>0</v>
      </c>
      <c r="AA2127" s="7">
        <v>0</v>
      </c>
      <c r="AB2127" s="7">
        <v>30</v>
      </c>
      <c r="AF2127" s="28"/>
    </row>
    <row r="2128" spans="1:32" ht="14.25">
      <c r="A2128" s="11" t="s">
        <v>61</v>
      </c>
      <c r="B2128" s="7">
        <v>102690418</v>
      </c>
      <c r="C2128" s="7" t="s">
        <v>47</v>
      </c>
      <c r="D2128" s="7">
        <v>0</v>
      </c>
      <c r="E2128" s="7">
        <v>0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0</v>
      </c>
      <c r="L2128" s="7">
        <v>0</v>
      </c>
      <c r="M2128" s="7">
        <v>0</v>
      </c>
      <c r="N2128" s="7">
        <v>0</v>
      </c>
      <c r="O2128" s="7">
        <v>0</v>
      </c>
      <c r="P2128" s="7">
        <v>0</v>
      </c>
      <c r="Q2128" s="7">
        <v>0</v>
      </c>
      <c r="R2128" s="7">
        <v>0</v>
      </c>
      <c r="S2128" s="7">
        <v>0</v>
      </c>
      <c r="T2128" s="7">
        <v>0</v>
      </c>
      <c r="U2128" s="7">
        <v>0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0</v>
      </c>
      <c r="AB2128" s="7">
        <v>0</v>
      </c>
      <c r="AF2128" s="28"/>
    </row>
    <row r="2129" spans="1:32" ht="14.25">
      <c r="A2129" s="11" t="s">
        <v>61</v>
      </c>
      <c r="B2129" s="7">
        <v>102690418</v>
      </c>
      <c r="C2129" s="7" t="s">
        <v>47</v>
      </c>
      <c r="D2129" s="7">
        <v>0</v>
      </c>
      <c r="E2129" s="7">
        <v>0</v>
      </c>
      <c r="F2129" s="7">
        <v>0</v>
      </c>
      <c r="G2129" s="7">
        <v>0</v>
      </c>
      <c r="H2129" s="7">
        <v>0</v>
      </c>
      <c r="I2129" s="7">
        <v>0</v>
      </c>
      <c r="J2129" s="7">
        <v>0</v>
      </c>
      <c r="K2129" s="7">
        <v>0</v>
      </c>
      <c r="L2129" s="7">
        <v>0</v>
      </c>
      <c r="M2129" s="7">
        <v>0</v>
      </c>
      <c r="N2129" s="7">
        <v>0</v>
      </c>
      <c r="O2129" s="7">
        <v>0</v>
      </c>
      <c r="P2129" s="7">
        <v>0</v>
      </c>
      <c r="Q2129" s="7">
        <v>0</v>
      </c>
      <c r="R2129" s="7">
        <v>0</v>
      </c>
      <c r="S2129" s="7">
        <v>0</v>
      </c>
      <c r="T2129" s="7">
        <v>0</v>
      </c>
      <c r="U2129" s="7">
        <v>0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0</v>
      </c>
      <c r="AB2129" s="7">
        <v>0</v>
      </c>
      <c r="AF2129" s="28"/>
    </row>
    <row r="2130" spans="1:32" ht="14.25">
      <c r="A2130" s="11" t="s">
        <v>61</v>
      </c>
      <c r="B2130" s="7">
        <v>102690815</v>
      </c>
      <c r="C2130" s="7" t="s">
        <v>47</v>
      </c>
      <c r="D2130" s="7">
        <v>0</v>
      </c>
      <c r="E2130" s="7">
        <v>0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0</v>
      </c>
      <c r="L2130" s="7">
        <v>0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  <c r="R2130" s="7">
        <v>0</v>
      </c>
      <c r="S2130" s="7">
        <v>0</v>
      </c>
      <c r="T2130" s="7">
        <v>0</v>
      </c>
      <c r="U2130" s="7">
        <v>0</v>
      </c>
      <c r="V2130" s="7">
        <v>0</v>
      </c>
      <c r="W2130" s="7">
        <v>0</v>
      </c>
      <c r="X2130" s="7">
        <v>0</v>
      </c>
      <c r="Y2130" s="7">
        <v>21</v>
      </c>
      <c r="Z2130" s="7">
        <v>0</v>
      </c>
      <c r="AA2130" s="7">
        <v>0</v>
      </c>
      <c r="AB2130" s="7">
        <v>21</v>
      </c>
      <c r="AF2130" s="28"/>
    </row>
    <row r="2131" spans="1:32" ht="14.25">
      <c r="A2131" s="11" t="s">
        <v>61</v>
      </c>
      <c r="B2131" s="7">
        <v>102690815</v>
      </c>
      <c r="C2131" s="7" t="s">
        <v>47</v>
      </c>
      <c r="D2131" s="7">
        <v>0</v>
      </c>
      <c r="E2131" s="7">
        <v>0</v>
      </c>
      <c r="F2131" s="7">
        <v>0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0</v>
      </c>
      <c r="S2131" s="7">
        <v>0</v>
      </c>
      <c r="T2131" s="7">
        <v>0</v>
      </c>
      <c r="U2131" s="7">
        <v>0</v>
      </c>
      <c r="V2131" s="7">
        <v>0</v>
      </c>
      <c r="W2131" s="7">
        <v>0</v>
      </c>
      <c r="X2131" s="7">
        <v>0</v>
      </c>
      <c r="Y2131" s="7">
        <v>28</v>
      </c>
      <c r="Z2131" s="7">
        <v>0</v>
      </c>
      <c r="AA2131" s="7">
        <v>0</v>
      </c>
      <c r="AB2131" s="7">
        <v>28</v>
      </c>
      <c r="AF2131" s="28"/>
    </row>
    <row r="2132" spans="1:32" ht="14.25">
      <c r="A2132" s="11" t="s">
        <v>61</v>
      </c>
      <c r="B2132" s="7">
        <v>102690820</v>
      </c>
      <c r="C2132" s="7" t="s">
        <v>47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0</v>
      </c>
      <c r="S2132" s="7">
        <v>0</v>
      </c>
      <c r="T2132" s="7">
        <v>0</v>
      </c>
      <c r="U2132" s="7">
        <v>0</v>
      </c>
      <c r="V2132" s="7">
        <v>0</v>
      </c>
      <c r="W2132" s="7">
        <v>0</v>
      </c>
      <c r="X2132" s="7">
        <v>0</v>
      </c>
      <c r="Y2132" s="7">
        <v>2</v>
      </c>
      <c r="Z2132" s="7">
        <v>0</v>
      </c>
      <c r="AA2132" s="7">
        <v>0</v>
      </c>
      <c r="AB2132" s="7">
        <v>2</v>
      </c>
      <c r="AF2132" s="28"/>
    </row>
    <row r="2133" spans="1:32" ht="14.25">
      <c r="A2133" s="11" t="s">
        <v>61</v>
      </c>
      <c r="B2133" s="7">
        <v>102690820</v>
      </c>
      <c r="C2133" s="7" t="s">
        <v>47</v>
      </c>
      <c r="D2133" s="7">
        <v>0</v>
      </c>
      <c r="E2133" s="7">
        <v>0</v>
      </c>
      <c r="F2133" s="7">
        <v>0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0</v>
      </c>
      <c r="O2133" s="7">
        <v>0</v>
      </c>
      <c r="P2133" s="7">
        <v>0</v>
      </c>
      <c r="Q2133" s="7">
        <v>0</v>
      </c>
      <c r="R2133" s="7">
        <v>0</v>
      </c>
      <c r="S2133" s="7">
        <v>0</v>
      </c>
      <c r="T2133" s="7">
        <v>0</v>
      </c>
      <c r="U2133" s="7">
        <v>0</v>
      </c>
      <c r="V2133" s="7">
        <v>0</v>
      </c>
      <c r="W2133" s="7">
        <v>0</v>
      </c>
      <c r="X2133" s="7">
        <v>0</v>
      </c>
      <c r="Y2133" s="7">
        <v>0</v>
      </c>
      <c r="Z2133" s="7">
        <v>100</v>
      </c>
      <c r="AA2133" s="7">
        <v>100</v>
      </c>
      <c r="AB2133" s="7">
        <v>200</v>
      </c>
      <c r="AF2133" s="28"/>
    </row>
    <row r="2134" spans="1:32" ht="14.25">
      <c r="A2134" s="11" t="s">
        <v>61</v>
      </c>
      <c r="B2134" s="7">
        <v>102690820</v>
      </c>
      <c r="C2134" s="7" t="s">
        <v>47</v>
      </c>
      <c r="D2134" s="7">
        <v>0</v>
      </c>
      <c r="E2134" s="7">
        <v>0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  <c r="N2134" s="7">
        <v>0</v>
      </c>
      <c r="O2134" s="7">
        <v>0</v>
      </c>
      <c r="P2134" s="7">
        <v>0</v>
      </c>
      <c r="Q2134" s="7">
        <v>0</v>
      </c>
      <c r="R2134" s="7">
        <v>0</v>
      </c>
      <c r="S2134" s="7">
        <v>0</v>
      </c>
      <c r="T2134" s="7">
        <v>0</v>
      </c>
      <c r="U2134" s="7">
        <v>0</v>
      </c>
      <c r="V2134" s="7">
        <v>0</v>
      </c>
      <c r="W2134" s="7">
        <v>0</v>
      </c>
      <c r="X2134" s="7">
        <v>0</v>
      </c>
      <c r="Y2134" s="7">
        <v>0</v>
      </c>
      <c r="Z2134" s="7">
        <v>50</v>
      </c>
      <c r="AA2134" s="7">
        <v>49</v>
      </c>
      <c r="AB2134" s="7">
        <v>99</v>
      </c>
      <c r="AF2134" s="28"/>
    </row>
    <row r="2135" spans="1:32" ht="14.25">
      <c r="A2135" s="11" t="s">
        <v>61</v>
      </c>
      <c r="B2135" s="7">
        <v>102690941</v>
      </c>
      <c r="C2135" s="7" t="s">
        <v>47</v>
      </c>
      <c r="D2135" s="7">
        <v>0</v>
      </c>
      <c r="E2135" s="7">
        <v>0</v>
      </c>
      <c r="F2135" s="7">
        <v>0</v>
      </c>
      <c r="G2135" s="7">
        <v>0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7">
        <v>0</v>
      </c>
      <c r="N2135" s="7">
        <v>0</v>
      </c>
      <c r="O2135" s="7">
        <v>0</v>
      </c>
      <c r="P2135" s="7">
        <v>0</v>
      </c>
      <c r="Q2135" s="7">
        <v>0</v>
      </c>
      <c r="R2135" s="7">
        <v>0</v>
      </c>
      <c r="S2135" s="7">
        <v>0</v>
      </c>
      <c r="T2135" s="7">
        <v>0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152</v>
      </c>
      <c r="AA2135" s="7">
        <v>152</v>
      </c>
      <c r="AB2135" s="7">
        <v>304</v>
      </c>
      <c r="AF2135" s="28"/>
    </row>
    <row r="2136" spans="1:32" ht="14.25">
      <c r="A2136" s="11" t="s">
        <v>61</v>
      </c>
      <c r="B2136" s="7">
        <v>102690954</v>
      </c>
      <c r="C2136" s="7" t="s">
        <v>47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  <c r="N2136" s="7">
        <v>0</v>
      </c>
      <c r="O2136" s="7">
        <v>0</v>
      </c>
      <c r="P2136" s="7">
        <v>0</v>
      </c>
      <c r="Q2136" s="7">
        <v>0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0</v>
      </c>
      <c r="Y2136" s="7">
        <v>0</v>
      </c>
      <c r="Z2136" s="7">
        <v>4</v>
      </c>
      <c r="AA2136" s="7">
        <v>0</v>
      </c>
      <c r="AB2136" s="7">
        <v>4</v>
      </c>
      <c r="AF2136" s="28"/>
    </row>
    <row r="2137" spans="1:32" ht="14.25">
      <c r="A2137" s="11" t="s">
        <v>61</v>
      </c>
      <c r="B2137" s="7">
        <v>102690954</v>
      </c>
      <c r="C2137" s="7" t="s">
        <v>47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0</v>
      </c>
      <c r="O2137" s="7">
        <v>0</v>
      </c>
      <c r="P2137" s="7">
        <v>0</v>
      </c>
      <c r="Q2137" s="7">
        <v>0</v>
      </c>
      <c r="R2137" s="7">
        <v>0</v>
      </c>
      <c r="S2137" s="7">
        <v>0</v>
      </c>
      <c r="T2137" s="7">
        <v>0</v>
      </c>
      <c r="U2137" s="7">
        <v>0</v>
      </c>
      <c r="V2137" s="7">
        <v>0</v>
      </c>
      <c r="W2137" s="7">
        <v>0</v>
      </c>
      <c r="X2137" s="7">
        <v>0</v>
      </c>
      <c r="Y2137" s="7">
        <v>0</v>
      </c>
      <c r="Z2137" s="7">
        <v>50</v>
      </c>
      <c r="AA2137" s="7">
        <v>0</v>
      </c>
      <c r="AB2137" s="7">
        <v>50</v>
      </c>
      <c r="AF2137" s="28"/>
    </row>
    <row r="2138" spans="1:32" ht="14.25">
      <c r="A2138" s="11" t="s">
        <v>61</v>
      </c>
      <c r="B2138" s="7">
        <v>102690954</v>
      </c>
      <c r="C2138" s="7" t="s">
        <v>47</v>
      </c>
      <c r="D2138" s="7">
        <v>0</v>
      </c>
      <c r="E2138" s="7">
        <v>0</v>
      </c>
      <c r="F2138" s="7">
        <v>0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  <c r="N2138" s="7">
        <v>0</v>
      </c>
      <c r="O2138" s="7">
        <v>0</v>
      </c>
      <c r="P2138" s="7">
        <v>0</v>
      </c>
      <c r="Q2138" s="7">
        <v>0</v>
      </c>
      <c r="R2138" s="7">
        <v>0</v>
      </c>
      <c r="S2138" s="7">
        <v>0</v>
      </c>
      <c r="T2138" s="7">
        <v>0</v>
      </c>
      <c r="U2138" s="7">
        <v>0</v>
      </c>
      <c r="V2138" s="7">
        <v>0</v>
      </c>
      <c r="W2138" s="7">
        <v>0</v>
      </c>
      <c r="X2138" s="7">
        <v>0</v>
      </c>
      <c r="Y2138" s="7">
        <v>0</v>
      </c>
      <c r="Z2138" s="7">
        <v>114</v>
      </c>
      <c r="AA2138" s="7">
        <v>0</v>
      </c>
      <c r="AB2138" s="7">
        <v>114</v>
      </c>
      <c r="AF2138" s="28"/>
    </row>
    <row r="2139" spans="1:32" ht="14.25">
      <c r="A2139" s="11" t="s">
        <v>61</v>
      </c>
      <c r="B2139" s="7">
        <v>102690967</v>
      </c>
      <c r="C2139" s="7" t="s">
        <v>47</v>
      </c>
      <c r="D2139" s="7">
        <v>0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  <c r="N2139" s="7">
        <v>0</v>
      </c>
      <c r="O2139" s="7">
        <v>0</v>
      </c>
      <c r="P2139" s="7">
        <v>0</v>
      </c>
      <c r="Q2139" s="7">
        <v>0</v>
      </c>
      <c r="R2139" s="7">
        <v>0</v>
      </c>
      <c r="S2139" s="7">
        <v>0</v>
      </c>
      <c r="T2139" s="7">
        <v>0</v>
      </c>
      <c r="U2139" s="7">
        <v>0</v>
      </c>
      <c r="V2139" s="7">
        <v>0</v>
      </c>
      <c r="W2139" s="7">
        <v>0</v>
      </c>
      <c r="X2139" s="7">
        <v>0</v>
      </c>
      <c r="Y2139" s="7">
        <v>0</v>
      </c>
      <c r="Z2139" s="7">
        <v>120</v>
      </c>
      <c r="AA2139" s="7">
        <v>0</v>
      </c>
      <c r="AB2139" s="7">
        <v>120</v>
      </c>
      <c r="AF2139" s="28"/>
    </row>
    <row r="2140" spans="1:32" ht="14.25">
      <c r="A2140" s="11" t="s">
        <v>61</v>
      </c>
      <c r="B2140" s="7">
        <v>102691021</v>
      </c>
      <c r="C2140" s="7" t="s">
        <v>47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  <c r="N2140" s="7">
        <v>0</v>
      </c>
      <c r="O2140" s="7">
        <v>0</v>
      </c>
      <c r="P2140" s="7">
        <v>0</v>
      </c>
      <c r="Q2140" s="7">
        <v>0</v>
      </c>
      <c r="R2140" s="7">
        <v>0</v>
      </c>
      <c r="S2140" s="7">
        <v>0</v>
      </c>
      <c r="T2140" s="7">
        <v>0</v>
      </c>
      <c r="U2140" s="7">
        <v>0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30</v>
      </c>
      <c r="AB2140" s="7">
        <v>30</v>
      </c>
      <c r="AF2140" s="28"/>
    </row>
    <row r="2141" spans="1:32" ht="14.25">
      <c r="A2141" s="11" t="s">
        <v>61</v>
      </c>
      <c r="B2141" s="7">
        <v>102691021</v>
      </c>
      <c r="C2141" s="7" t="s">
        <v>47</v>
      </c>
      <c r="D2141" s="7">
        <v>0</v>
      </c>
      <c r="E2141" s="7">
        <v>0</v>
      </c>
      <c r="F2141" s="7">
        <v>0</v>
      </c>
      <c r="G2141" s="7">
        <v>0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20</v>
      </c>
      <c r="AB2141" s="7">
        <v>20</v>
      </c>
      <c r="AF2141" s="28"/>
    </row>
    <row r="2142" spans="1:32" ht="14.25">
      <c r="A2142" s="11" t="s">
        <v>61</v>
      </c>
      <c r="B2142" s="7">
        <v>102691096</v>
      </c>
      <c r="C2142" s="7" t="s">
        <v>47</v>
      </c>
      <c r="D2142" s="7">
        <v>0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  <c r="R2142" s="7">
        <v>0</v>
      </c>
      <c r="S2142" s="7">
        <v>0</v>
      </c>
      <c r="T2142" s="7">
        <v>0</v>
      </c>
      <c r="U2142" s="7">
        <v>0</v>
      </c>
      <c r="V2142" s="7">
        <v>0</v>
      </c>
      <c r="W2142" s="7">
        <v>0</v>
      </c>
      <c r="X2142" s="7">
        <v>0</v>
      </c>
      <c r="Y2142" s="7">
        <v>0</v>
      </c>
      <c r="Z2142" s="7">
        <v>0</v>
      </c>
      <c r="AA2142" s="7">
        <v>99</v>
      </c>
      <c r="AB2142" s="7">
        <v>99</v>
      </c>
      <c r="AF2142" s="28"/>
    </row>
    <row r="2143" spans="1:32" ht="14.25">
      <c r="A2143" s="11" t="s">
        <v>61</v>
      </c>
      <c r="B2143" s="7">
        <v>102691118</v>
      </c>
      <c r="C2143" s="7" t="s">
        <v>47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0</v>
      </c>
      <c r="O2143" s="7">
        <v>0</v>
      </c>
      <c r="P2143" s="7">
        <v>0</v>
      </c>
      <c r="Q2143" s="7">
        <v>0</v>
      </c>
      <c r="R2143" s="7">
        <v>0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0</v>
      </c>
      <c r="AA2143" s="7">
        <v>170</v>
      </c>
      <c r="AB2143" s="7">
        <v>170</v>
      </c>
      <c r="AF2143" s="28"/>
    </row>
    <row r="2144" spans="1:32" ht="14.25">
      <c r="A2144" s="11" t="s">
        <v>61</v>
      </c>
      <c r="B2144" s="7">
        <v>102680002</v>
      </c>
      <c r="C2144" s="7" t="s">
        <v>47</v>
      </c>
      <c r="D2144" s="7">
        <v>98</v>
      </c>
      <c r="E2144" s="7">
        <v>98</v>
      </c>
      <c r="F2144" s="7">
        <v>98</v>
      </c>
      <c r="G2144" s="7">
        <v>98</v>
      </c>
      <c r="H2144" s="7">
        <v>98</v>
      </c>
      <c r="I2144" s="7">
        <v>98</v>
      </c>
      <c r="J2144" s="7">
        <v>0</v>
      </c>
      <c r="K2144" s="7">
        <v>0</v>
      </c>
      <c r="L2144" s="7">
        <v>0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0</v>
      </c>
      <c r="S2144" s="7">
        <v>0</v>
      </c>
      <c r="T2144" s="7">
        <v>0</v>
      </c>
      <c r="U2144" s="7">
        <v>0</v>
      </c>
      <c r="V2144" s="7">
        <v>0</v>
      </c>
      <c r="W2144" s="7">
        <v>0</v>
      </c>
      <c r="X2144" s="7">
        <v>0</v>
      </c>
      <c r="Y2144" s="7">
        <v>0</v>
      </c>
      <c r="Z2144" s="7">
        <v>58</v>
      </c>
      <c r="AA2144" s="7">
        <v>39</v>
      </c>
      <c r="AB2144" s="7">
        <v>685</v>
      </c>
      <c r="AF2144" s="28"/>
    </row>
    <row r="2145" spans="1:32" ht="14.25">
      <c r="A2145" s="11" t="s">
        <v>61</v>
      </c>
      <c r="B2145" s="7">
        <v>102680002</v>
      </c>
      <c r="C2145" s="7" t="s">
        <v>47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>
        <v>0</v>
      </c>
      <c r="J2145" s="7">
        <v>5</v>
      </c>
      <c r="K2145" s="7">
        <v>0</v>
      </c>
      <c r="L2145" s="7">
        <v>0</v>
      </c>
      <c r="M2145" s="7">
        <v>0</v>
      </c>
      <c r="N2145" s="7">
        <v>0</v>
      </c>
      <c r="O2145" s="7">
        <v>0</v>
      </c>
      <c r="P2145" s="7">
        <v>0</v>
      </c>
      <c r="Q2145" s="7">
        <v>5</v>
      </c>
      <c r="R2145" s="7">
        <v>5</v>
      </c>
      <c r="S2145" s="7">
        <v>5</v>
      </c>
      <c r="T2145" s="7">
        <v>5</v>
      </c>
      <c r="U2145" s="7">
        <v>0</v>
      </c>
      <c r="V2145" s="7">
        <v>0</v>
      </c>
      <c r="W2145" s="7">
        <v>0</v>
      </c>
      <c r="X2145" s="7">
        <v>0</v>
      </c>
      <c r="Y2145" s="7">
        <v>5</v>
      </c>
      <c r="Z2145" s="7">
        <v>0</v>
      </c>
      <c r="AA2145" s="7">
        <v>0</v>
      </c>
      <c r="AB2145" s="7">
        <v>30</v>
      </c>
      <c r="AF2145" s="28"/>
    </row>
    <row r="2146" spans="1:32" ht="14.25">
      <c r="A2146" s="11" t="s">
        <v>61</v>
      </c>
      <c r="B2146" s="7">
        <v>102680002</v>
      </c>
      <c r="C2146" s="7" t="s">
        <v>47</v>
      </c>
      <c r="D2146" s="7">
        <v>0</v>
      </c>
      <c r="E2146" s="7">
        <v>0</v>
      </c>
      <c r="F2146" s="7">
        <v>0</v>
      </c>
      <c r="G2146" s="7">
        <v>0</v>
      </c>
      <c r="H2146" s="7">
        <v>0</v>
      </c>
      <c r="I2146" s="7">
        <v>0</v>
      </c>
      <c r="J2146" s="7">
        <v>50</v>
      </c>
      <c r="K2146" s="7">
        <v>50</v>
      </c>
      <c r="L2146" s="7">
        <v>50</v>
      </c>
      <c r="M2146" s="7">
        <v>50</v>
      </c>
      <c r="N2146" s="7">
        <v>50</v>
      </c>
      <c r="O2146" s="7">
        <v>50</v>
      </c>
      <c r="P2146" s="7">
        <v>0</v>
      </c>
      <c r="Q2146" s="7">
        <v>0</v>
      </c>
      <c r="R2146" s="7">
        <v>0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50</v>
      </c>
      <c r="Y2146" s="7">
        <v>50</v>
      </c>
      <c r="Z2146" s="7">
        <v>0</v>
      </c>
      <c r="AA2146" s="7">
        <v>0</v>
      </c>
      <c r="AB2146" s="7">
        <v>400</v>
      </c>
      <c r="AF2146" s="28"/>
    </row>
    <row r="2147" spans="1:32" ht="14.25">
      <c r="A2147" s="11" t="s">
        <v>61</v>
      </c>
      <c r="B2147" s="7">
        <v>102680002</v>
      </c>
      <c r="C2147" s="7" t="s">
        <v>47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7">
        <v>225</v>
      </c>
      <c r="K2147" s="7">
        <v>190</v>
      </c>
      <c r="L2147" s="7">
        <v>172</v>
      </c>
      <c r="M2147" s="7">
        <v>109</v>
      </c>
      <c r="N2147" s="7">
        <v>64</v>
      </c>
      <c r="O2147" s="7">
        <v>13</v>
      </c>
      <c r="P2147" s="7">
        <v>0</v>
      </c>
      <c r="Q2147" s="7">
        <v>0</v>
      </c>
      <c r="R2147" s="7">
        <v>0</v>
      </c>
      <c r="S2147" s="7">
        <v>0</v>
      </c>
      <c r="T2147" s="7">
        <v>0</v>
      </c>
      <c r="U2147" s="7">
        <v>20</v>
      </c>
      <c r="V2147" s="7">
        <v>5</v>
      </c>
      <c r="W2147" s="7">
        <v>0</v>
      </c>
      <c r="X2147" s="7">
        <v>0</v>
      </c>
      <c r="Y2147" s="7">
        <v>0</v>
      </c>
      <c r="Z2147" s="7">
        <v>0</v>
      </c>
      <c r="AA2147" s="7">
        <v>0</v>
      </c>
      <c r="AB2147" s="7">
        <v>798</v>
      </c>
      <c r="AF2147" s="28"/>
    </row>
    <row r="2148" spans="1:32" ht="14.25">
      <c r="A2148" s="11" t="s">
        <v>61</v>
      </c>
      <c r="B2148" s="7">
        <v>102680002</v>
      </c>
      <c r="C2148" s="7" t="s">
        <v>47</v>
      </c>
      <c r="D2148" s="7">
        <v>0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7">
        <v>100</v>
      </c>
      <c r="K2148" s="7">
        <v>100</v>
      </c>
      <c r="L2148" s="7">
        <v>100</v>
      </c>
      <c r="M2148" s="7">
        <v>100</v>
      </c>
      <c r="N2148" s="7">
        <v>100</v>
      </c>
      <c r="O2148" s="7">
        <v>100</v>
      </c>
      <c r="P2148" s="7">
        <v>0</v>
      </c>
      <c r="Q2148" s="7">
        <v>0</v>
      </c>
      <c r="R2148" s="7">
        <v>0</v>
      </c>
      <c r="S2148" s="7">
        <v>0</v>
      </c>
      <c r="T2148" s="7">
        <v>0</v>
      </c>
      <c r="U2148" s="7">
        <v>0</v>
      </c>
      <c r="V2148" s="7">
        <v>0</v>
      </c>
      <c r="W2148" s="7">
        <v>0</v>
      </c>
      <c r="X2148" s="7">
        <v>46</v>
      </c>
      <c r="Y2148" s="7">
        <v>0</v>
      </c>
      <c r="Z2148" s="7">
        <v>0</v>
      </c>
      <c r="AA2148" s="7">
        <v>0</v>
      </c>
      <c r="AB2148" s="7">
        <v>646</v>
      </c>
      <c r="AF2148" s="28"/>
    </row>
    <row r="2149" spans="1:32" ht="14.25">
      <c r="A2149" s="11" t="s">
        <v>61</v>
      </c>
      <c r="B2149" s="7">
        <v>102680002</v>
      </c>
      <c r="C2149" s="7" t="s">
        <v>47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  <c r="N2149" s="7">
        <v>3</v>
      </c>
      <c r="O2149" s="7">
        <v>0</v>
      </c>
      <c r="P2149" s="7">
        <v>0</v>
      </c>
      <c r="Q2149" s="7">
        <v>0</v>
      </c>
      <c r="R2149" s="7">
        <v>0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0</v>
      </c>
      <c r="AB2149" s="7">
        <v>3</v>
      </c>
      <c r="AF2149" s="28"/>
    </row>
    <row r="2150" spans="1:32" ht="14.25">
      <c r="A2150" s="11" t="s">
        <v>61</v>
      </c>
      <c r="B2150" s="7">
        <v>102680002</v>
      </c>
      <c r="C2150" s="7" t="s">
        <v>47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0</v>
      </c>
      <c r="O2150" s="7">
        <v>0</v>
      </c>
      <c r="P2150" s="7">
        <v>10</v>
      </c>
      <c r="Q2150" s="7">
        <v>0</v>
      </c>
      <c r="R2150" s="7">
        <v>0</v>
      </c>
      <c r="S2150" s="7">
        <v>0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0</v>
      </c>
      <c r="AB2150" s="7">
        <v>10</v>
      </c>
      <c r="AF2150" s="28"/>
    </row>
    <row r="2151" spans="1:32" ht="14.25">
      <c r="A2151" s="11" t="s">
        <v>61</v>
      </c>
      <c r="B2151" s="7">
        <v>102680002</v>
      </c>
      <c r="C2151" s="7" t="s">
        <v>47</v>
      </c>
      <c r="D2151" s="7">
        <v>0</v>
      </c>
      <c r="E2151" s="7">
        <v>0</v>
      </c>
      <c r="F2151" s="7">
        <v>0</v>
      </c>
      <c r="G2151" s="7">
        <v>0</v>
      </c>
      <c r="H2151" s="7">
        <v>0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  <c r="N2151" s="7">
        <v>0</v>
      </c>
      <c r="O2151" s="7">
        <v>0</v>
      </c>
      <c r="P2151" s="7">
        <v>0</v>
      </c>
      <c r="Q2151" s="7">
        <v>17</v>
      </c>
      <c r="R2151" s="7">
        <v>0</v>
      </c>
      <c r="S2151" s="7">
        <v>0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0</v>
      </c>
      <c r="Z2151" s="7">
        <v>0</v>
      </c>
      <c r="AA2151" s="7">
        <v>0</v>
      </c>
      <c r="AB2151" s="7">
        <v>17</v>
      </c>
      <c r="AF2151" s="28"/>
    </row>
    <row r="2152" spans="1:32" ht="14.25">
      <c r="A2152" s="11" t="s">
        <v>61</v>
      </c>
      <c r="B2152" s="7">
        <v>102680002</v>
      </c>
      <c r="C2152" s="7" t="s">
        <v>47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0</v>
      </c>
      <c r="S2152" s="7">
        <v>0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0</v>
      </c>
      <c r="Z2152" s="7">
        <v>19</v>
      </c>
      <c r="AA2152" s="7">
        <v>0</v>
      </c>
      <c r="AB2152" s="7">
        <v>19</v>
      </c>
      <c r="AF2152" s="28"/>
    </row>
    <row r="2153" spans="1:32" ht="14.25">
      <c r="A2153" s="11" t="s">
        <v>61</v>
      </c>
      <c r="B2153" s="7">
        <v>102680002</v>
      </c>
      <c r="C2153" s="7" t="s">
        <v>47</v>
      </c>
      <c r="D2153" s="7">
        <v>0</v>
      </c>
      <c r="E2153" s="7">
        <v>0</v>
      </c>
      <c r="F2153" s="7">
        <v>0</v>
      </c>
      <c r="G2153" s="7">
        <v>0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  <c r="R2153" s="7">
        <v>0</v>
      </c>
      <c r="S2153" s="7">
        <v>0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0</v>
      </c>
      <c r="Z2153" s="7">
        <v>0</v>
      </c>
      <c r="AA2153" s="7">
        <v>28</v>
      </c>
      <c r="AB2153" s="7">
        <v>28</v>
      </c>
      <c r="AF2153" s="28"/>
    </row>
    <row r="2154" spans="1:32" ht="14.25">
      <c r="A2154" s="11" t="s">
        <v>61</v>
      </c>
      <c r="B2154" s="7">
        <v>102680002</v>
      </c>
      <c r="C2154" s="7" t="s">
        <v>47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  <c r="N2154" s="7">
        <v>0</v>
      </c>
      <c r="O2154" s="7">
        <v>0</v>
      </c>
      <c r="P2154" s="7">
        <v>0</v>
      </c>
      <c r="Q2154" s="7">
        <v>0</v>
      </c>
      <c r="R2154" s="7">
        <v>0</v>
      </c>
      <c r="S2154" s="7">
        <v>0</v>
      </c>
      <c r="T2154" s="7">
        <v>6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0</v>
      </c>
      <c r="AB2154" s="7">
        <v>6</v>
      </c>
      <c r="AF2154" s="28"/>
    </row>
    <row r="2155" spans="1:32" ht="14.25">
      <c r="A2155" s="11" t="s">
        <v>61</v>
      </c>
      <c r="B2155" s="7">
        <v>102680002</v>
      </c>
      <c r="C2155" s="7" t="s">
        <v>47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  <c r="R2155" s="7">
        <v>0</v>
      </c>
      <c r="S2155" s="7">
        <v>0</v>
      </c>
      <c r="T2155" s="7">
        <v>12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  <c r="AB2155" s="7">
        <v>12</v>
      </c>
      <c r="AF2155" s="28"/>
    </row>
    <row r="2156" spans="1:32" ht="14.25">
      <c r="A2156" s="11" t="s">
        <v>61</v>
      </c>
      <c r="B2156" s="7">
        <v>102680002</v>
      </c>
      <c r="C2156" s="7" t="s">
        <v>47</v>
      </c>
      <c r="D2156" s="7">
        <v>0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  <c r="N2156" s="7">
        <v>0</v>
      </c>
      <c r="O2156" s="7">
        <v>0</v>
      </c>
      <c r="P2156" s="7">
        <v>0</v>
      </c>
      <c r="Q2156" s="7">
        <v>0</v>
      </c>
      <c r="R2156" s="7">
        <v>0</v>
      </c>
      <c r="S2156" s="7">
        <v>0</v>
      </c>
      <c r="T2156" s="7">
        <v>7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0</v>
      </c>
      <c r="AB2156" s="7">
        <v>7</v>
      </c>
      <c r="AF2156" s="28"/>
    </row>
    <row r="2157" spans="1:32" ht="14.25">
      <c r="A2157" s="11" t="s">
        <v>61</v>
      </c>
      <c r="B2157" s="7">
        <v>102680002</v>
      </c>
      <c r="C2157" s="7" t="s">
        <v>47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0</v>
      </c>
      <c r="O2157" s="7">
        <v>0</v>
      </c>
      <c r="P2157" s="7">
        <v>0</v>
      </c>
      <c r="Q2157" s="7">
        <v>0</v>
      </c>
      <c r="R2157" s="7">
        <v>0</v>
      </c>
      <c r="S2157" s="7">
        <v>0</v>
      </c>
      <c r="T2157" s="7">
        <v>7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0</v>
      </c>
      <c r="AB2157" s="7">
        <v>7</v>
      </c>
      <c r="AF2157" s="28"/>
    </row>
    <row r="2158" spans="1:32" ht="14.25">
      <c r="A2158" s="11" t="s">
        <v>61</v>
      </c>
      <c r="B2158" s="7">
        <v>102680002</v>
      </c>
      <c r="C2158" s="7" t="s">
        <v>47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0</v>
      </c>
      <c r="O2158" s="7">
        <v>0</v>
      </c>
      <c r="P2158" s="7">
        <v>0</v>
      </c>
      <c r="Q2158" s="7">
        <v>0</v>
      </c>
      <c r="R2158" s="7">
        <v>0</v>
      </c>
      <c r="S2158" s="7">
        <v>0</v>
      </c>
      <c r="T2158" s="7">
        <v>29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0</v>
      </c>
      <c r="AB2158" s="7">
        <v>29</v>
      </c>
      <c r="AF2158" s="28"/>
    </row>
    <row r="2159" spans="1:32" ht="14.25">
      <c r="A2159" s="11" t="s">
        <v>61</v>
      </c>
      <c r="B2159" s="7">
        <v>102680002</v>
      </c>
      <c r="C2159" s="7" t="s">
        <v>47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0</v>
      </c>
      <c r="O2159" s="7">
        <v>0</v>
      </c>
      <c r="P2159" s="7">
        <v>0</v>
      </c>
      <c r="Q2159" s="7">
        <v>0</v>
      </c>
      <c r="R2159" s="7">
        <v>0</v>
      </c>
      <c r="S2159" s="7">
        <v>0</v>
      </c>
      <c r="T2159" s="7">
        <v>7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0</v>
      </c>
      <c r="AB2159" s="7">
        <v>7</v>
      </c>
      <c r="AF2159" s="28"/>
    </row>
    <row r="2160" spans="1:32" ht="14.25">
      <c r="A2160" s="11" t="s">
        <v>61</v>
      </c>
      <c r="B2160" s="7">
        <v>102680002</v>
      </c>
      <c r="C2160" s="7" t="s">
        <v>47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0</v>
      </c>
      <c r="O2160" s="7">
        <v>0</v>
      </c>
      <c r="P2160" s="7">
        <v>0</v>
      </c>
      <c r="Q2160" s="7">
        <v>0</v>
      </c>
      <c r="R2160" s="7">
        <v>0</v>
      </c>
      <c r="S2160" s="7">
        <v>0</v>
      </c>
      <c r="T2160" s="7">
        <v>3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0</v>
      </c>
      <c r="AB2160" s="7">
        <v>3</v>
      </c>
      <c r="AF2160" s="28"/>
    </row>
    <row r="2161" spans="1:32" ht="14.25">
      <c r="A2161" s="11" t="s">
        <v>61</v>
      </c>
      <c r="B2161" s="7">
        <v>102680002</v>
      </c>
      <c r="C2161" s="7" t="s">
        <v>47</v>
      </c>
      <c r="D2161" s="7">
        <v>0</v>
      </c>
      <c r="E2161" s="7">
        <v>0</v>
      </c>
      <c r="F2161" s="7">
        <v>0</v>
      </c>
      <c r="G2161" s="7">
        <v>0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0</v>
      </c>
      <c r="S2161" s="7">
        <v>0</v>
      </c>
      <c r="T2161" s="7">
        <v>1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0</v>
      </c>
      <c r="AB2161" s="7">
        <v>1</v>
      </c>
      <c r="AF2161" s="28"/>
    </row>
    <row r="2162" spans="1:32" ht="14.25">
      <c r="A2162" s="11" t="s">
        <v>61</v>
      </c>
      <c r="B2162" s="7">
        <v>102680002</v>
      </c>
      <c r="C2162" s="7" t="s">
        <v>47</v>
      </c>
      <c r="D2162" s="7">
        <v>0</v>
      </c>
      <c r="E2162" s="7">
        <v>0</v>
      </c>
      <c r="F2162" s="7">
        <v>0</v>
      </c>
      <c r="G2162" s="7">
        <v>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  <c r="R2162" s="7">
        <v>0</v>
      </c>
      <c r="S2162" s="7">
        <v>0</v>
      </c>
      <c r="T2162" s="7">
        <v>10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0</v>
      </c>
      <c r="AB2162" s="7">
        <v>10</v>
      </c>
      <c r="AF2162" s="28"/>
    </row>
    <row r="2163" spans="1:32" ht="14.25">
      <c r="A2163" s="11" t="s">
        <v>61</v>
      </c>
      <c r="B2163" s="7">
        <v>102680002</v>
      </c>
      <c r="C2163" s="7" t="s">
        <v>47</v>
      </c>
      <c r="D2163" s="7">
        <v>0</v>
      </c>
      <c r="E2163" s="7">
        <v>0</v>
      </c>
      <c r="F2163" s="7">
        <v>0</v>
      </c>
      <c r="G2163" s="7">
        <v>0</v>
      </c>
      <c r="H2163" s="7">
        <v>0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0</v>
      </c>
      <c r="O2163" s="7">
        <v>0</v>
      </c>
      <c r="P2163" s="7">
        <v>0</v>
      </c>
      <c r="Q2163" s="7">
        <v>0</v>
      </c>
      <c r="R2163" s="7">
        <v>0</v>
      </c>
      <c r="S2163" s="7">
        <v>0</v>
      </c>
      <c r="T2163" s="7">
        <v>6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0</v>
      </c>
      <c r="AB2163" s="7">
        <v>6</v>
      </c>
      <c r="AF2163" s="28"/>
    </row>
    <row r="2164" spans="1:32" ht="14.25">
      <c r="A2164" s="11" t="s">
        <v>61</v>
      </c>
      <c r="B2164" s="7">
        <v>102680002</v>
      </c>
      <c r="C2164" s="7" t="s">
        <v>47</v>
      </c>
      <c r="D2164" s="7">
        <v>0</v>
      </c>
      <c r="E2164" s="7">
        <v>0</v>
      </c>
      <c r="F2164" s="7">
        <v>0</v>
      </c>
      <c r="G2164" s="7">
        <v>0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0</v>
      </c>
      <c r="S2164" s="7">
        <v>0</v>
      </c>
      <c r="T2164" s="7">
        <v>4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0</v>
      </c>
      <c r="AB2164" s="7">
        <v>4</v>
      </c>
      <c r="AF2164" s="28"/>
    </row>
    <row r="2165" spans="1:32" ht="14.25">
      <c r="A2165" s="11" t="s">
        <v>61</v>
      </c>
      <c r="B2165" s="7">
        <v>102680002</v>
      </c>
      <c r="C2165" s="7" t="s">
        <v>47</v>
      </c>
      <c r="D2165" s="7">
        <v>0</v>
      </c>
      <c r="E2165" s="7">
        <v>0</v>
      </c>
      <c r="F2165" s="7">
        <v>0</v>
      </c>
      <c r="G2165" s="7">
        <v>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0</v>
      </c>
      <c r="O2165" s="7">
        <v>0</v>
      </c>
      <c r="P2165" s="7">
        <v>0</v>
      </c>
      <c r="Q2165" s="7">
        <v>0</v>
      </c>
      <c r="R2165" s="7">
        <v>0</v>
      </c>
      <c r="S2165" s="7">
        <v>0</v>
      </c>
      <c r="T2165" s="7">
        <v>0</v>
      </c>
      <c r="U2165" s="7">
        <v>2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0</v>
      </c>
      <c r="AB2165" s="7">
        <v>2</v>
      </c>
      <c r="AF2165" s="28"/>
    </row>
    <row r="2166" spans="1:32" ht="14.25">
      <c r="A2166" s="11" t="s">
        <v>61</v>
      </c>
      <c r="B2166" s="7">
        <v>102680002</v>
      </c>
      <c r="C2166" s="7" t="s">
        <v>47</v>
      </c>
      <c r="D2166" s="7">
        <v>0</v>
      </c>
      <c r="E2166" s="7">
        <v>0</v>
      </c>
      <c r="F2166" s="7">
        <v>0</v>
      </c>
      <c r="G2166" s="7">
        <v>0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0</v>
      </c>
      <c r="O2166" s="7">
        <v>0</v>
      </c>
      <c r="P2166" s="7">
        <v>0</v>
      </c>
      <c r="Q2166" s="7">
        <v>0</v>
      </c>
      <c r="R2166" s="7">
        <v>0</v>
      </c>
      <c r="S2166" s="7">
        <v>0</v>
      </c>
      <c r="T2166" s="7">
        <v>0</v>
      </c>
      <c r="U2166" s="7">
        <v>1</v>
      </c>
      <c r="V2166" s="7">
        <v>0</v>
      </c>
      <c r="W2166" s="7">
        <v>0</v>
      </c>
      <c r="X2166" s="7">
        <v>0</v>
      </c>
      <c r="Y2166" s="7">
        <v>0</v>
      </c>
      <c r="Z2166" s="7">
        <v>0</v>
      </c>
      <c r="AA2166" s="7">
        <v>0</v>
      </c>
      <c r="AB2166" s="7">
        <v>1</v>
      </c>
      <c r="AF2166" s="28"/>
    </row>
    <row r="2167" spans="1:32" ht="14.25">
      <c r="A2167" s="11" t="s">
        <v>61</v>
      </c>
      <c r="B2167" s="7">
        <v>102680002</v>
      </c>
      <c r="C2167" s="7" t="s">
        <v>47</v>
      </c>
      <c r="D2167" s="7">
        <v>0</v>
      </c>
      <c r="E2167" s="7">
        <v>0</v>
      </c>
      <c r="F2167" s="7">
        <v>0</v>
      </c>
      <c r="G2167" s="7">
        <v>0</v>
      </c>
      <c r="H2167" s="7">
        <v>0</v>
      </c>
      <c r="I2167" s="7">
        <v>0</v>
      </c>
      <c r="J2167" s="7">
        <v>0</v>
      </c>
      <c r="K2167" s="7">
        <v>0</v>
      </c>
      <c r="L2167" s="7">
        <v>0</v>
      </c>
      <c r="M2167" s="7">
        <v>0</v>
      </c>
      <c r="N2167" s="7">
        <v>0</v>
      </c>
      <c r="O2167" s="7">
        <v>0</v>
      </c>
      <c r="P2167" s="7">
        <v>0</v>
      </c>
      <c r="Q2167" s="7">
        <v>0</v>
      </c>
      <c r="R2167" s="7">
        <v>0</v>
      </c>
      <c r="S2167" s="7">
        <v>0</v>
      </c>
      <c r="T2167" s="7">
        <v>0</v>
      </c>
      <c r="U2167" s="7">
        <v>24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0</v>
      </c>
      <c r="AB2167" s="7">
        <v>24</v>
      </c>
      <c r="AF2167" s="28"/>
    </row>
    <row r="2168" spans="1:32" ht="14.25">
      <c r="A2168" s="11" t="s">
        <v>61</v>
      </c>
      <c r="B2168" s="7">
        <v>102680002</v>
      </c>
      <c r="C2168" s="7" t="s">
        <v>47</v>
      </c>
      <c r="D2168" s="7">
        <v>2</v>
      </c>
      <c r="E2168" s="7">
        <v>1</v>
      </c>
      <c r="F2168" s="7">
        <v>0</v>
      </c>
      <c r="G2168" s="7">
        <v>0</v>
      </c>
      <c r="H2168" s="7">
        <v>0</v>
      </c>
      <c r="I2168" s="7">
        <v>0</v>
      </c>
      <c r="J2168" s="7">
        <v>0</v>
      </c>
      <c r="K2168" s="7">
        <v>0</v>
      </c>
      <c r="L2168" s="7">
        <v>0</v>
      </c>
      <c r="M2168" s="7">
        <v>0</v>
      </c>
      <c r="N2168" s="7">
        <v>16</v>
      </c>
      <c r="O2168" s="7">
        <v>22</v>
      </c>
      <c r="P2168" s="7">
        <v>20</v>
      </c>
      <c r="Q2168" s="7">
        <v>0</v>
      </c>
      <c r="R2168" s="7">
        <v>0</v>
      </c>
      <c r="S2168" s="7">
        <v>0</v>
      </c>
      <c r="T2168" s="7">
        <v>0</v>
      </c>
      <c r="U2168" s="7">
        <v>0</v>
      </c>
      <c r="V2168" s="7">
        <v>0</v>
      </c>
      <c r="W2168" s="7">
        <v>0</v>
      </c>
      <c r="X2168" s="7">
        <v>22</v>
      </c>
      <c r="Y2168" s="7">
        <v>30</v>
      </c>
      <c r="Z2168" s="7">
        <v>35</v>
      </c>
      <c r="AA2168" s="7">
        <v>38</v>
      </c>
      <c r="AB2168" s="7">
        <v>186</v>
      </c>
      <c r="AF2168" s="28"/>
    </row>
    <row r="2169" spans="1:32" ht="14.25">
      <c r="A2169" s="11" t="s">
        <v>61</v>
      </c>
      <c r="B2169" s="7">
        <v>102680002</v>
      </c>
      <c r="C2169" s="7" t="s">
        <v>47</v>
      </c>
      <c r="D2169" s="7">
        <v>4</v>
      </c>
      <c r="E2169" s="7">
        <v>1</v>
      </c>
      <c r="F2169" s="7">
        <v>0</v>
      </c>
      <c r="G2169" s="7">
        <v>0</v>
      </c>
      <c r="H2169" s="7">
        <v>0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  <c r="N2169" s="7">
        <v>53</v>
      </c>
      <c r="O2169" s="7">
        <v>85</v>
      </c>
      <c r="P2169" s="7">
        <v>0</v>
      </c>
      <c r="Q2169" s="7">
        <v>0</v>
      </c>
      <c r="R2169" s="7">
        <v>0</v>
      </c>
      <c r="S2169" s="7">
        <v>0</v>
      </c>
      <c r="T2169" s="7">
        <v>0</v>
      </c>
      <c r="U2169" s="7">
        <v>0</v>
      </c>
      <c r="V2169" s="7">
        <v>0</v>
      </c>
      <c r="W2169" s="7">
        <v>0</v>
      </c>
      <c r="X2169" s="7">
        <v>39</v>
      </c>
      <c r="Y2169" s="7">
        <v>136</v>
      </c>
      <c r="Z2169" s="7">
        <v>164</v>
      </c>
      <c r="AA2169" s="7">
        <v>181</v>
      </c>
      <c r="AB2169" s="7">
        <v>663</v>
      </c>
      <c r="AF2169" s="28"/>
    </row>
    <row r="2170" spans="1:32" ht="14.25">
      <c r="A2170" s="11" t="s">
        <v>61</v>
      </c>
      <c r="B2170" s="7">
        <v>102680002</v>
      </c>
      <c r="C2170" s="7" t="s">
        <v>47</v>
      </c>
      <c r="D2170" s="7">
        <v>25</v>
      </c>
      <c r="E2170" s="7">
        <v>25</v>
      </c>
      <c r="F2170" s="7">
        <v>25</v>
      </c>
      <c r="G2170" s="7">
        <v>25</v>
      </c>
      <c r="H2170" s="7">
        <v>25</v>
      </c>
      <c r="I2170" s="7">
        <v>25</v>
      </c>
      <c r="J2170" s="7">
        <v>0</v>
      </c>
      <c r="K2170" s="7">
        <v>0</v>
      </c>
      <c r="L2170" s="7">
        <v>0</v>
      </c>
      <c r="M2170" s="7">
        <v>0</v>
      </c>
      <c r="N2170" s="7">
        <v>0</v>
      </c>
      <c r="O2170" s="7">
        <v>0</v>
      </c>
      <c r="P2170" s="7">
        <v>0</v>
      </c>
      <c r="Q2170" s="7">
        <v>0</v>
      </c>
      <c r="R2170" s="7">
        <v>0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25</v>
      </c>
      <c r="AA2170" s="7">
        <v>25</v>
      </c>
      <c r="AB2170" s="7">
        <v>200</v>
      </c>
      <c r="AF2170" s="28"/>
    </row>
    <row r="2171" spans="1:32" ht="14.25">
      <c r="A2171" s="11" t="s">
        <v>61</v>
      </c>
      <c r="B2171" s="7">
        <v>102680002</v>
      </c>
      <c r="C2171" s="7" t="s">
        <v>47</v>
      </c>
      <c r="D2171" s="7">
        <v>0</v>
      </c>
      <c r="E2171" s="7">
        <v>0</v>
      </c>
      <c r="F2171" s="7">
        <v>1</v>
      </c>
      <c r="G2171" s="7">
        <v>0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  <c r="R2171" s="7">
        <v>0</v>
      </c>
      <c r="S2171" s="7">
        <v>0</v>
      </c>
      <c r="T2171" s="7">
        <v>0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0</v>
      </c>
      <c r="AA2171" s="7">
        <v>0</v>
      </c>
      <c r="AB2171" s="7">
        <v>1</v>
      </c>
      <c r="AF2171" s="28"/>
    </row>
    <row r="2172" spans="1:32" ht="14.25">
      <c r="A2172" s="11" t="s">
        <v>61</v>
      </c>
      <c r="B2172" s="7">
        <v>102680002</v>
      </c>
      <c r="C2172" s="7" t="s">
        <v>47</v>
      </c>
      <c r="D2172" s="7">
        <v>0</v>
      </c>
      <c r="E2172" s="7">
        <v>0</v>
      </c>
      <c r="F2172" s="7">
        <v>0</v>
      </c>
      <c r="G2172" s="7">
        <v>1</v>
      </c>
      <c r="H2172" s="7">
        <v>0</v>
      </c>
      <c r="I2172" s="7">
        <v>0</v>
      </c>
      <c r="J2172" s="7">
        <v>0</v>
      </c>
      <c r="K2172" s="7">
        <v>0</v>
      </c>
      <c r="L2172" s="7">
        <v>0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  <c r="R2172" s="7">
        <v>0</v>
      </c>
      <c r="S2172" s="7">
        <v>0</v>
      </c>
      <c r="T2172" s="7">
        <v>0</v>
      </c>
      <c r="U2172" s="7">
        <v>0</v>
      </c>
      <c r="V2172" s="7">
        <v>0</v>
      </c>
      <c r="W2172" s="7">
        <v>0</v>
      </c>
      <c r="X2172" s="7">
        <v>0</v>
      </c>
      <c r="Y2172" s="7">
        <v>0</v>
      </c>
      <c r="Z2172" s="7">
        <v>0</v>
      </c>
      <c r="AA2172" s="7">
        <v>0</v>
      </c>
      <c r="AB2172" s="7">
        <v>1</v>
      </c>
      <c r="AF2172" s="28"/>
    </row>
    <row r="2173" spans="1:32" ht="14.25">
      <c r="A2173" s="11" t="s">
        <v>61</v>
      </c>
      <c r="B2173" s="7">
        <v>102680002</v>
      </c>
      <c r="C2173" s="7" t="s">
        <v>47</v>
      </c>
      <c r="D2173" s="7">
        <v>0</v>
      </c>
      <c r="E2173" s="7">
        <v>0</v>
      </c>
      <c r="F2173" s="7">
        <v>0</v>
      </c>
      <c r="G2173" s="7">
        <v>0</v>
      </c>
      <c r="H2173" s="7">
        <v>1</v>
      </c>
      <c r="I2173" s="7">
        <v>0</v>
      </c>
      <c r="J2173" s="7">
        <v>0</v>
      </c>
      <c r="K2173" s="7">
        <v>0</v>
      </c>
      <c r="L2173" s="7">
        <v>0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  <c r="R2173" s="7">
        <v>0</v>
      </c>
      <c r="S2173" s="7">
        <v>0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0</v>
      </c>
      <c r="AA2173" s="7">
        <v>0</v>
      </c>
      <c r="AB2173" s="7">
        <v>1</v>
      </c>
      <c r="AF2173" s="28"/>
    </row>
    <row r="2174" spans="1:32" ht="14.25">
      <c r="A2174" s="11" t="s">
        <v>61</v>
      </c>
      <c r="B2174" s="7">
        <v>102680002</v>
      </c>
      <c r="C2174" s="7" t="s">
        <v>47</v>
      </c>
      <c r="D2174" s="7">
        <v>0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0</v>
      </c>
      <c r="K2174" s="7">
        <v>1</v>
      </c>
      <c r="L2174" s="7">
        <v>0</v>
      </c>
      <c r="M2174" s="7">
        <v>0</v>
      </c>
      <c r="N2174" s="7">
        <v>0</v>
      </c>
      <c r="O2174" s="7">
        <v>0</v>
      </c>
      <c r="P2174" s="7">
        <v>0</v>
      </c>
      <c r="Q2174" s="7">
        <v>0</v>
      </c>
      <c r="R2174" s="7">
        <v>0</v>
      </c>
      <c r="S2174" s="7">
        <v>0</v>
      </c>
      <c r="T2174" s="7">
        <v>0</v>
      </c>
      <c r="U2174" s="7">
        <v>0</v>
      </c>
      <c r="V2174" s="7">
        <v>0</v>
      </c>
      <c r="W2174" s="7">
        <v>0</v>
      </c>
      <c r="X2174" s="7">
        <v>0</v>
      </c>
      <c r="Y2174" s="7">
        <v>0</v>
      </c>
      <c r="Z2174" s="7">
        <v>0</v>
      </c>
      <c r="AA2174" s="7">
        <v>0</v>
      </c>
      <c r="AB2174" s="7">
        <v>1</v>
      </c>
      <c r="AF2174" s="28"/>
    </row>
    <row r="2175" spans="1:32" ht="14.25">
      <c r="A2175" s="11" t="s">
        <v>61</v>
      </c>
      <c r="B2175" s="7">
        <v>102680002</v>
      </c>
      <c r="C2175" s="7" t="s">
        <v>47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  <c r="N2175" s="7">
        <v>0</v>
      </c>
      <c r="O2175" s="7">
        <v>0</v>
      </c>
      <c r="P2175" s="7">
        <v>9</v>
      </c>
      <c r="Q2175" s="7">
        <v>0</v>
      </c>
      <c r="R2175" s="7">
        <v>0</v>
      </c>
      <c r="S2175" s="7">
        <v>0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0</v>
      </c>
      <c r="AA2175" s="7">
        <v>0</v>
      </c>
      <c r="AB2175" s="7">
        <v>9</v>
      </c>
      <c r="AF2175" s="28"/>
    </row>
    <row r="2176" spans="1:32" ht="14.25">
      <c r="A2176" s="11" t="s">
        <v>61</v>
      </c>
      <c r="B2176" s="7">
        <v>102680002</v>
      </c>
      <c r="C2176" s="7" t="s">
        <v>47</v>
      </c>
      <c r="D2176" s="7">
        <v>0</v>
      </c>
      <c r="E2176" s="7">
        <v>0</v>
      </c>
      <c r="F2176" s="7">
        <v>0</v>
      </c>
      <c r="G2176" s="7">
        <v>0</v>
      </c>
      <c r="H2176" s="7">
        <v>0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0</v>
      </c>
      <c r="O2176" s="7">
        <v>0</v>
      </c>
      <c r="P2176" s="7">
        <v>7</v>
      </c>
      <c r="Q2176" s="7">
        <v>0</v>
      </c>
      <c r="R2176" s="7">
        <v>0</v>
      </c>
      <c r="S2176" s="7">
        <v>0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0</v>
      </c>
      <c r="AB2176" s="7">
        <v>7</v>
      </c>
      <c r="AF2176" s="28"/>
    </row>
    <row r="2177" spans="1:32" ht="14.25">
      <c r="A2177" s="11" t="s">
        <v>61</v>
      </c>
      <c r="B2177" s="7">
        <v>102680002</v>
      </c>
      <c r="C2177" s="7" t="s">
        <v>47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0</v>
      </c>
      <c r="P2177" s="7">
        <v>0</v>
      </c>
      <c r="Q2177" s="7">
        <v>1</v>
      </c>
      <c r="R2177" s="7">
        <v>0</v>
      </c>
      <c r="S2177" s="7">
        <v>0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0</v>
      </c>
      <c r="AB2177" s="7">
        <v>1</v>
      </c>
      <c r="AF2177" s="28"/>
    </row>
    <row r="2178" spans="1:32" ht="14.25">
      <c r="A2178" s="11" t="s">
        <v>61</v>
      </c>
      <c r="B2178" s="7">
        <v>102680002</v>
      </c>
      <c r="C2178" s="7" t="s">
        <v>47</v>
      </c>
      <c r="D2178" s="7">
        <v>0</v>
      </c>
      <c r="E2178" s="7">
        <v>0</v>
      </c>
      <c r="F2178" s="7">
        <v>0</v>
      </c>
      <c r="G2178" s="7">
        <v>0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0</v>
      </c>
      <c r="S2178" s="7">
        <v>0</v>
      </c>
      <c r="T2178" s="7">
        <v>0</v>
      </c>
      <c r="U2178" s="7">
        <v>0</v>
      </c>
      <c r="V2178" s="7">
        <v>0</v>
      </c>
      <c r="W2178" s="7">
        <v>7</v>
      </c>
      <c r="X2178" s="7">
        <v>0</v>
      </c>
      <c r="Y2178" s="7">
        <v>0</v>
      </c>
      <c r="Z2178" s="7">
        <v>0</v>
      </c>
      <c r="AA2178" s="7">
        <v>0</v>
      </c>
      <c r="AB2178" s="7">
        <v>7</v>
      </c>
      <c r="AF2178" s="28"/>
    </row>
    <row r="2179" spans="1:32" ht="14.25">
      <c r="A2179" s="11" t="s">
        <v>61</v>
      </c>
      <c r="B2179" s="7">
        <v>102680002</v>
      </c>
      <c r="C2179" s="7" t="s">
        <v>47</v>
      </c>
      <c r="D2179" s="7">
        <v>0</v>
      </c>
      <c r="E2179" s="7">
        <v>0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  <c r="R2179" s="7">
        <v>0</v>
      </c>
      <c r="S2179" s="7">
        <v>0</v>
      </c>
      <c r="T2179" s="7">
        <v>0</v>
      </c>
      <c r="U2179" s="7">
        <v>0</v>
      </c>
      <c r="V2179" s="7">
        <v>0</v>
      </c>
      <c r="W2179" s="7">
        <v>12</v>
      </c>
      <c r="X2179" s="7">
        <v>0</v>
      </c>
      <c r="Y2179" s="7">
        <v>0</v>
      </c>
      <c r="Z2179" s="7">
        <v>0</v>
      </c>
      <c r="AA2179" s="7">
        <v>0</v>
      </c>
      <c r="AB2179" s="7">
        <v>12</v>
      </c>
      <c r="AF2179" s="28"/>
    </row>
    <row r="2180" spans="1:32" ht="14.25">
      <c r="A2180" s="11" t="s">
        <v>61</v>
      </c>
      <c r="B2180" s="7">
        <v>102680002</v>
      </c>
      <c r="C2180" s="7" t="s">
        <v>47</v>
      </c>
      <c r="D2180" s="7">
        <v>8</v>
      </c>
      <c r="E2180" s="7">
        <v>8</v>
      </c>
      <c r="F2180" s="7">
        <v>8</v>
      </c>
      <c r="G2180" s="7">
        <v>7</v>
      </c>
      <c r="H2180" s="7">
        <v>6</v>
      </c>
      <c r="I2180" s="7">
        <v>3</v>
      </c>
      <c r="J2180" s="7">
        <v>25</v>
      </c>
      <c r="K2180" s="7">
        <v>17</v>
      </c>
      <c r="L2180" s="7">
        <v>14</v>
      </c>
      <c r="M2180" s="7">
        <v>16</v>
      </c>
      <c r="N2180" s="7">
        <v>16</v>
      </c>
      <c r="O2180" s="7">
        <v>19</v>
      </c>
      <c r="P2180" s="7">
        <v>19</v>
      </c>
      <c r="Q2180" s="7">
        <v>18</v>
      </c>
      <c r="R2180" s="7">
        <v>18</v>
      </c>
      <c r="S2180" s="7">
        <v>21</v>
      </c>
      <c r="T2180" s="7">
        <v>22</v>
      </c>
      <c r="U2180" s="7">
        <v>21</v>
      </c>
      <c r="V2180" s="7">
        <v>27</v>
      </c>
      <c r="W2180" s="7">
        <v>30</v>
      </c>
      <c r="X2180" s="7">
        <v>31</v>
      </c>
      <c r="Y2180" s="7">
        <v>32</v>
      </c>
      <c r="Z2180" s="7">
        <v>8</v>
      </c>
      <c r="AA2180" s="7">
        <v>9</v>
      </c>
      <c r="AB2180" s="7">
        <v>403</v>
      </c>
      <c r="AF2180" s="28"/>
    </row>
    <row r="2181" spans="1:32" ht="14.25">
      <c r="A2181" s="11" t="s">
        <v>61</v>
      </c>
      <c r="B2181" s="7">
        <v>102680002</v>
      </c>
      <c r="C2181" s="7" t="s">
        <v>47</v>
      </c>
      <c r="D2181" s="7">
        <v>15</v>
      </c>
      <c r="E2181" s="7">
        <v>15</v>
      </c>
      <c r="F2181" s="7">
        <v>15</v>
      </c>
      <c r="G2181" s="7">
        <v>15</v>
      </c>
      <c r="H2181" s="7">
        <v>15</v>
      </c>
      <c r="I2181" s="7">
        <v>15</v>
      </c>
      <c r="J2181" s="7">
        <v>10</v>
      </c>
      <c r="K2181" s="7">
        <v>10</v>
      </c>
      <c r="L2181" s="7">
        <v>10</v>
      </c>
      <c r="M2181" s="7">
        <v>10</v>
      </c>
      <c r="N2181" s="7">
        <v>11</v>
      </c>
      <c r="O2181" s="7">
        <v>11</v>
      </c>
      <c r="P2181" s="7">
        <v>10</v>
      </c>
      <c r="Q2181" s="7">
        <v>11</v>
      </c>
      <c r="R2181" s="7">
        <v>10</v>
      </c>
      <c r="S2181" s="7">
        <v>10</v>
      </c>
      <c r="T2181" s="7">
        <v>10</v>
      </c>
      <c r="U2181" s="7">
        <v>10</v>
      </c>
      <c r="V2181" s="7">
        <v>11</v>
      </c>
      <c r="W2181" s="7">
        <v>10</v>
      </c>
      <c r="X2181" s="7">
        <v>10</v>
      </c>
      <c r="Y2181" s="7">
        <v>10</v>
      </c>
      <c r="Z2181" s="7">
        <v>15</v>
      </c>
      <c r="AA2181" s="7">
        <v>15</v>
      </c>
      <c r="AB2181" s="7">
        <v>284</v>
      </c>
      <c r="AF2181" s="28"/>
    </row>
    <row r="2182" spans="1:32" ht="14.25">
      <c r="A2182" s="11" t="s">
        <v>61</v>
      </c>
      <c r="B2182" s="7">
        <v>102682812</v>
      </c>
      <c r="C2182" s="7" t="s">
        <v>47</v>
      </c>
      <c r="D2182" s="7">
        <v>0</v>
      </c>
      <c r="E2182" s="7">
        <v>206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0</v>
      </c>
      <c r="O2182" s="7">
        <v>0</v>
      </c>
      <c r="P2182" s="7">
        <v>0</v>
      </c>
      <c r="Q2182" s="7">
        <v>0</v>
      </c>
      <c r="R2182" s="7">
        <v>0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0</v>
      </c>
      <c r="AB2182" s="7">
        <v>206</v>
      </c>
      <c r="AF2182" s="28"/>
    </row>
    <row r="2183" spans="1:32" ht="14.25">
      <c r="A2183" s="11" t="s">
        <v>61</v>
      </c>
      <c r="B2183" s="7">
        <v>102682822</v>
      </c>
      <c r="C2183" s="7" t="s">
        <v>47</v>
      </c>
      <c r="D2183" s="7">
        <v>0</v>
      </c>
      <c r="E2183" s="7">
        <v>0</v>
      </c>
      <c r="F2183" s="7">
        <v>0</v>
      </c>
      <c r="G2183" s="7">
        <v>0</v>
      </c>
      <c r="H2183" s="7">
        <v>0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0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1</v>
      </c>
      <c r="AB2183" s="7">
        <v>1</v>
      </c>
      <c r="AF2183" s="28"/>
    </row>
    <row r="2184" spans="1:32" ht="14.25">
      <c r="A2184" s="11" t="s">
        <v>61</v>
      </c>
      <c r="B2184" s="7">
        <v>102682823</v>
      </c>
      <c r="C2184" s="7" t="s">
        <v>47</v>
      </c>
      <c r="D2184" s="7">
        <v>0</v>
      </c>
      <c r="E2184" s="7">
        <v>0</v>
      </c>
      <c r="F2184" s="7">
        <v>15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0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0</v>
      </c>
      <c r="AB2184" s="7">
        <v>15</v>
      </c>
      <c r="AF2184" s="28"/>
    </row>
    <row r="2185" spans="1:32" ht="14.25">
      <c r="A2185" s="11" t="s">
        <v>61</v>
      </c>
      <c r="B2185" s="7">
        <v>102682823</v>
      </c>
      <c r="C2185" s="7" t="s">
        <v>47</v>
      </c>
      <c r="D2185" s="7">
        <v>0</v>
      </c>
      <c r="E2185" s="7">
        <v>0</v>
      </c>
      <c r="F2185" s="7">
        <v>23</v>
      </c>
      <c r="G2185" s="7">
        <v>0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0</v>
      </c>
      <c r="O2185" s="7">
        <v>0</v>
      </c>
      <c r="P2185" s="7">
        <v>0</v>
      </c>
      <c r="Q2185" s="7">
        <v>0</v>
      </c>
      <c r="R2185" s="7">
        <v>0</v>
      </c>
      <c r="S2185" s="7">
        <v>0</v>
      </c>
      <c r="T2185" s="7">
        <v>0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0</v>
      </c>
      <c r="AB2185" s="7">
        <v>23</v>
      </c>
      <c r="AF2185" s="28"/>
    </row>
    <row r="2186" spans="1:32" ht="14.25">
      <c r="A2186" s="11" t="s">
        <v>61</v>
      </c>
      <c r="B2186" s="7">
        <v>102682961</v>
      </c>
      <c r="C2186" s="7" t="s">
        <v>47</v>
      </c>
      <c r="D2186" s="7">
        <v>0</v>
      </c>
      <c r="E2186" s="7">
        <v>0</v>
      </c>
      <c r="F2186" s="7">
        <v>13</v>
      </c>
      <c r="G2186" s="7">
        <v>0</v>
      </c>
      <c r="H2186" s="7">
        <v>0</v>
      </c>
      <c r="I2186" s="7">
        <v>0</v>
      </c>
      <c r="J2186" s="7">
        <v>0</v>
      </c>
      <c r="K2186" s="7">
        <v>0</v>
      </c>
      <c r="L2186" s="7">
        <v>0</v>
      </c>
      <c r="M2186" s="7">
        <v>0</v>
      </c>
      <c r="N2186" s="7">
        <v>0</v>
      </c>
      <c r="O2186" s="7">
        <v>0</v>
      </c>
      <c r="P2186" s="7">
        <v>0</v>
      </c>
      <c r="Q2186" s="7">
        <v>0</v>
      </c>
      <c r="R2186" s="7">
        <v>0</v>
      </c>
      <c r="S2186" s="7">
        <v>0</v>
      </c>
      <c r="T2186" s="7">
        <v>0</v>
      </c>
      <c r="U2186" s="7">
        <v>0</v>
      </c>
      <c r="V2186" s="7">
        <v>0</v>
      </c>
      <c r="W2186" s="7">
        <v>0</v>
      </c>
      <c r="X2186" s="7">
        <v>0</v>
      </c>
      <c r="Y2186" s="7">
        <v>0</v>
      </c>
      <c r="Z2186" s="7">
        <v>0</v>
      </c>
      <c r="AA2186" s="7">
        <v>0</v>
      </c>
      <c r="AB2186" s="7">
        <v>13</v>
      </c>
      <c r="AF2186" s="28"/>
    </row>
    <row r="2187" spans="1:32" ht="14.25">
      <c r="A2187" s="11" t="s">
        <v>61</v>
      </c>
      <c r="B2187" s="7">
        <v>102683065</v>
      </c>
      <c r="C2187" s="7" t="s">
        <v>47</v>
      </c>
      <c r="D2187" s="7">
        <v>0</v>
      </c>
      <c r="E2187" s="7">
        <v>0</v>
      </c>
      <c r="F2187" s="7">
        <v>0</v>
      </c>
      <c r="G2187" s="7">
        <v>7</v>
      </c>
      <c r="H2187" s="7">
        <v>0</v>
      </c>
      <c r="I2187" s="7">
        <v>0</v>
      </c>
      <c r="J2187" s="7">
        <v>0</v>
      </c>
      <c r="K2187" s="7">
        <v>0</v>
      </c>
      <c r="L2187" s="7">
        <v>0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  <c r="R2187" s="7">
        <v>0</v>
      </c>
      <c r="S2187" s="7">
        <v>0</v>
      </c>
      <c r="T2187" s="7">
        <v>0</v>
      </c>
      <c r="U2187" s="7">
        <v>0</v>
      </c>
      <c r="V2187" s="7">
        <v>0</v>
      </c>
      <c r="W2187" s="7">
        <v>0</v>
      </c>
      <c r="X2187" s="7">
        <v>0</v>
      </c>
      <c r="Y2187" s="7">
        <v>0</v>
      </c>
      <c r="Z2187" s="7">
        <v>0</v>
      </c>
      <c r="AA2187" s="7">
        <v>0</v>
      </c>
      <c r="AB2187" s="7">
        <v>7</v>
      </c>
      <c r="AF2187" s="28"/>
    </row>
    <row r="2188" spans="1:32" ht="14.25">
      <c r="A2188" s="11" t="s">
        <v>61</v>
      </c>
      <c r="B2188" s="7">
        <v>102683071</v>
      </c>
      <c r="C2188" s="7" t="s">
        <v>47</v>
      </c>
      <c r="D2188" s="7">
        <v>0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21</v>
      </c>
      <c r="K2188" s="7">
        <v>0</v>
      </c>
      <c r="L2188" s="7">
        <v>0</v>
      </c>
      <c r="M2188" s="7">
        <v>0</v>
      </c>
      <c r="N2188" s="7">
        <v>0</v>
      </c>
      <c r="O2188" s="7">
        <v>0</v>
      </c>
      <c r="P2188" s="7">
        <v>0</v>
      </c>
      <c r="Q2188" s="7">
        <v>0</v>
      </c>
      <c r="R2188" s="7">
        <v>0</v>
      </c>
      <c r="S2188" s="7">
        <v>0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0</v>
      </c>
      <c r="AB2188" s="7">
        <v>21</v>
      </c>
      <c r="AF2188" s="28"/>
    </row>
    <row r="2189" spans="1:32" ht="14.25">
      <c r="A2189" s="11" t="s">
        <v>61</v>
      </c>
      <c r="B2189" s="7">
        <v>102686542</v>
      </c>
      <c r="C2189" s="7" t="s">
        <v>47</v>
      </c>
      <c r="D2189" s="7">
        <v>0</v>
      </c>
      <c r="E2189" s="7">
        <v>0</v>
      </c>
      <c r="F2189" s="7">
        <v>0</v>
      </c>
      <c r="G2189" s="7">
        <v>0</v>
      </c>
      <c r="H2189" s="7">
        <v>13</v>
      </c>
      <c r="I2189" s="7">
        <v>0</v>
      </c>
      <c r="J2189" s="7">
        <v>0</v>
      </c>
      <c r="K2189" s="7">
        <v>0</v>
      </c>
      <c r="L2189" s="7">
        <v>0</v>
      </c>
      <c r="M2189" s="7">
        <v>0</v>
      </c>
      <c r="N2189" s="7">
        <v>0</v>
      </c>
      <c r="O2189" s="7">
        <v>0</v>
      </c>
      <c r="P2189" s="7">
        <v>0</v>
      </c>
      <c r="Q2189" s="7">
        <v>0</v>
      </c>
      <c r="R2189" s="7">
        <v>0</v>
      </c>
      <c r="S2189" s="7">
        <v>0</v>
      </c>
      <c r="T2189" s="7">
        <v>0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0</v>
      </c>
      <c r="AB2189" s="7">
        <v>13</v>
      </c>
      <c r="AF2189" s="28"/>
    </row>
    <row r="2190" spans="1:32" ht="14.25">
      <c r="A2190" s="11" t="s">
        <v>61</v>
      </c>
      <c r="B2190" s="7">
        <v>102686606</v>
      </c>
      <c r="C2190" s="7" t="s">
        <v>47</v>
      </c>
      <c r="D2190" s="7">
        <v>0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7">
        <v>0</v>
      </c>
      <c r="K2190" s="7">
        <v>5</v>
      </c>
      <c r="L2190" s="7">
        <v>0</v>
      </c>
      <c r="M2190" s="7">
        <v>0</v>
      </c>
      <c r="N2190" s="7">
        <v>0</v>
      </c>
      <c r="O2190" s="7">
        <v>0</v>
      </c>
      <c r="P2190" s="7">
        <v>0</v>
      </c>
      <c r="Q2190" s="7">
        <v>0</v>
      </c>
      <c r="R2190" s="7">
        <v>0</v>
      </c>
      <c r="S2190" s="7">
        <v>0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0</v>
      </c>
      <c r="AA2190" s="7">
        <v>0</v>
      </c>
      <c r="AB2190" s="7">
        <v>5</v>
      </c>
      <c r="AF2190" s="28"/>
    </row>
    <row r="2191" spans="1:32" ht="14.25">
      <c r="A2191" s="11" t="s">
        <v>61</v>
      </c>
      <c r="B2191" s="7">
        <v>102686606</v>
      </c>
      <c r="C2191" s="7" t="s">
        <v>47</v>
      </c>
      <c r="D2191" s="7">
        <v>0</v>
      </c>
      <c r="E2191" s="7">
        <v>0</v>
      </c>
      <c r="F2191" s="7">
        <v>0</v>
      </c>
      <c r="G2191" s="7">
        <v>0</v>
      </c>
      <c r="H2191" s="7">
        <v>0</v>
      </c>
      <c r="I2191" s="7">
        <v>0</v>
      </c>
      <c r="J2191" s="7">
        <v>0</v>
      </c>
      <c r="K2191" s="7">
        <v>3</v>
      </c>
      <c r="L2191" s="7">
        <v>0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0</v>
      </c>
      <c r="S2191" s="7">
        <v>0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0</v>
      </c>
      <c r="AB2191" s="7">
        <v>3</v>
      </c>
      <c r="AF2191" s="28"/>
    </row>
    <row r="2192" spans="1:32" ht="14.25">
      <c r="A2192" s="11" t="s">
        <v>61</v>
      </c>
      <c r="B2192" s="7">
        <v>102686606</v>
      </c>
      <c r="C2192" s="7" t="s">
        <v>47</v>
      </c>
      <c r="D2192" s="7">
        <v>0</v>
      </c>
      <c r="E2192" s="7">
        <v>0</v>
      </c>
      <c r="F2192" s="7">
        <v>0</v>
      </c>
      <c r="G2192" s="7">
        <v>0</v>
      </c>
      <c r="H2192" s="7">
        <v>0</v>
      </c>
      <c r="I2192" s="7">
        <v>0</v>
      </c>
      <c r="J2192" s="7">
        <v>0</v>
      </c>
      <c r="K2192" s="7">
        <v>5</v>
      </c>
      <c r="L2192" s="7">
        <v>0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0</v>
      </c>
      <c r="AB2192" s="7">
        <v>5</v>
      </c>
      <c r="AF2192" s="28"/>
    </row>
    <row r="2193" spans="1:32" ht="14.25">
      <c r="A2193" s="11" t="s">
        <v>61</v>
      </c>
      <c r="B2193" s="7">
        <v>102686606</v>
      </c>
      <c r="C2193" s="7" t="s">
        <v>47</v>
      </c>
      <c r="D2193" s="7">
        <v>0</v>
      </c>
      <c r="E2193" s="7">
        <v>0</v>
      </c>
      <c r="F2193" s="7">
        <v>0</v>
      </c>
      <c r="G2193" s="7">
        <v>0</v>
      </c>
      <c r="H2193" s="7">
        <v>0</v>
      </c>
      <c r="I2193" s="7">
        <v>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0</v>
      </c>
      <c r="AA2193" s="7">
        <v>0</v>
      </c>
      <c r="AB2193" s="7">
        <v>0</v>
      </c>
      <c r="AF2193" s="28"/>
    </row>
    <row r="2194" spans="1:32" ht="14.25">
      <c r="A2194" s="11" t="s">
        <v>61</v>
      </c>
      <c r="B2194" s="7">
        <v>102686606</v>
      </c>
      <c r="C2194" s="7" t="s">
        <v>47</v>
      </c>
      <c r="D2194" s="7">
        <v>0</v>
      </c>
      <c r="E2194" s="7">
        <v>0</v>
      </c>
      <c r="F2194" s="7">
        <v>0</v>
      </c>
      <c r="G2194" s="7">
        <v>0</v>
      </c>
      <c r="H2194" s="7">
        <v>0</v>
      </c>
      <c r="I2194" s="7">
        <v>0</v>
      </c>
      <c r="J2194" s="7">
        <v>0</v>
      </c>
      <c r="K2194" s="7">
        <v>6</v>
      </c>
      <c r="L2194" s="7">
        <v>0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  <c r="R2194" s="7">
        <v>0</v>
      </c>
      <c r="S2194" s="7">
        <v>0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0</v>
      </c>
      <c r="AB2194" s="7">
        <v>6</v>
      </c>
      <c r="AF2194" s="28"/>
    </row>
    <row r="2195" spans="1:32" ht="14.25">
      <c r="A2195" s="11" t="s">
        <v>61</v>
      </c>
      <c r="B2195" s="7">
        <v>102686606</v>
      </c>
      <c r="C2195" s="7" t="s">
        <v>47</v>
      </c>
      <c r="D2195" s="7">
        <v>0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0</v>
      </c>
      <c r="O2195" s="7">
        <v>0</v>
      </c>
      <c r="P2195" s="7">
        <v>0</v>
      </c>
      <c r="Q2195" s="7">
        <v>0</v>
      </c>
      <c r="R2195" s="7">
        <v>0</v>
      </c>
      <c r="S2195" s="7">
        <v>0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0</v>
      </c>
      <c r="AB2195" s="7">
        <v>0</v>
      </c>
      <c r="AF2195" s="28"/>
    </row>
    <row r="2196" spans="1:32" ht="14.25">
      <c r="A2196" s="11" t="s">
        <v>61</v>
      </c>
      <c r="B2196" s="7">
        <v>102686676</v>
      </c>
      <c r="C2196" s="7" t="s">
        <v>47</v>
      </c>
      <c r="D2196" s="7">
        <v>0</v>
      </c>
      <c r="E2196" s="7">
        <v>0</v>
      </c>
      <c r="F2196" s="7">
        <v>0</v>
      </c>
      <c r="G2196" s="7">
        <v>0</v>
      </c>
      <c r="H2196" s="7">
        <v>0</v>
      </c>
      <c r="I2196" s="7">
        <v>3</v>
      </c>
      <c r="J2196" s="7">
        <v>0</v>
      </c>
      <c r="K2196" s="7">
        <v>0</v>
      </c>
      <c r="L2196" s="7">
        <v>0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  <c r="R2196" s="7">
        <v>0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0</v>
      </c>
      <c r="AB2196" s="7">
        <v>3</v>
      </c>
      <c r="AF2196" s="28"/>
    </row>
    <row r="2197" spans="1:32" ht="14.25">
      <c r="A2197" s="11" t="s">
        <v>61</v>
      </c>
      <c r="B2197" s="7">
        <v>102686676</v>
      </c>
      <c r="C2197" s="7" t="s">
        <v>47</v>
      </c>
      <c r="D2197" s="7">
        <v>0</v>
      </c>
      <c r="E2197" s="7">
        <v>0</v>
      </c>
      <c r="F2197" s="7">
        <v>0</v>
      </c>
      <c r="G2197" s="7">
        <v>0</v>
      </c>
      <c r="H2197" s="7">
        <v>0</v>
      </c>
      <c r="I2197" s="7">
        <v>195</v>
      </c>
      <c r="J2197" s="7">
        <v>0</v>
      </c>
      <c r="K2197" s="7">
        <v>0</v>
      </c>
      <c r="L2197" s="7">
        <v>0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  <c r="R2197" s="7">
        <v>0</v>
      </c>
      <c r="S2197" s="7">
        <v>0</v>
      </c>
      <c r="T2197" s="7">
        <v>0</v>
      </c>
      <c r="U2197" s="7">
        <v>0</v>
      </c>
      <c r="V2197" s="7">
        <v>0</v>
      </c>
      <c r="W2197" s="7">
        <v>0</v>
      </c>
      <c r="X2197" s="7">
        <v>0</v>
      </c>
      <c r="Y2197" s="7">
        <v>0</v>
      </c>
      <c r="Z2197" s="7">
        <v>0</v>
      </c>
      <c r="AA2197" s="7">
        <v>0</v>
      </c>
      <c r="AB2197" s="7">
        <v>195</v>
      </c>
      <c r="AF2197" s="28"/>
    </row>
    <row r="2198" spans="1:32" ht="14.25">
      <c r="A2198" s="11" t="s">
        <v>61</v>
      </c>
      <c r="B2198" s="7">
        <v>102686709</v>
      </c>
      <c r="C2198" s="7" t="s">
        <v>47</v>
      </c>
      <c r="D2198" s="7">
        <v>0</v>
      </c>
      <c r="E2198" s="7">
        <v>0</v>
      </c>
      <c r="F2198" s="7">
        <v>0</v>
      </c>
      <c r="G2198" s="7">
        <v>0</v>
      </c>
      <c r="H2198" s="7">
        <v>0</v>
      </c>
      <c r="I2198" s="7">
        <v>220</v>
      </c>
      <c r="J2198" s="7">
        <v>0</v>
      </c>
      <c r="K2198" s="7">
        <v>0</v>
      </c>
      <c r="L2198" s="7">
        <v>0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  <c r="R2198" s="7">
        <v>0</v>
      </c>
      <c r="S2198" s="7">
        <v>0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0</v>
      </c>
      <c r="Z2198" s="7">
        <v>0</v>
      </c>
      <c r="AA2198" s="7">
        <v>0</v>
      </c>
      <c r="AB2198" s="7">
        <v>220</v>
      </c>
      <c r="AF2198" s="28"/>
    </row>
    <row r="2199" spans="1:32" ht="14.25">
      <c r="A2199" s="11" t="s">
        <v>61</v>
      </c>
      <c r="B2199" s="7">
        <v>102686714</v>
      </c>
      <c r="C2199" s="7" t="s">
        <v>47</v>
      </c>
      <c r="D2199" s="7">
        <v>0</v>
      </c>
      <c r="E2199" s="7">
        <v>0</v>
      </c>
      <c r="F2199" s="7">
        <v>0</v>
      </c>
      <c r="G2199" s="7">
        <v>0</v>
      </c>
      <c r="H2199" s="7">
        <v>100</v>
      </c>
      <c r="I2199" s="7">
        <v>0</v>
      </c>
      <c r="J2199" s="7">
        <v>0</v>
      </c>
      <c r="K2199" s="7">
        <v>0</v>
      </c>
      <c r="L2199" s="7">
        <v>0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  <c r="R2199" s="7">
        <v>0</v>
      </c>
      <c r="S2199" s="7">
        <v>0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0</v>
      </c>
      <c r="Z2199" s="7">
        <v>0</v>
      </c>
      <c r="AA2199" s="7">
        <v>0</v>
      </c>
      <c r="AB2199" s="7">
        <v>100</v>
      </c>
      <c r="AF2199" s="28"/>
    </row>
    <row r="2200" spans="1:32" ht="14.25">
      <c r="A2200" s="11" t="s">
        <v>61</v>
      </c>
      <c r="B2200" s="7">
        <v>102686781</v>
      </c>
      <c r="C2200" s="7" t="s">
        <v>47</v>
      </c>
      <c r="D2200" s="7">
        <v>0</v>
      </c>
      <c r="E2200" s="7">
        <v>0</v>
      </c>
      <c r="F2200" s="7">
        <v>0</v>
      </c>
      <c r="G2200" s="7">
        <v>0</v>
      </c>
      <c r="H2200" s="7">
        <v>0</v>
      </c>
      <c r="I2200" s="7">
        <v>0</v>
      </c>
      <c r="J2200" s="7">
        <v>4</v>
      </c>
      <c r="K2200" s="7">
        <v>0</v>
      </c>
      <c r="L2200" s="7">
        <v>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0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0</v>
      </c>
      <c r="AA2200" s="7">
        <v>0</v>
      </c>
      <c r="AB2200" s="7">
        <v>4</v>
      </c>
      <c r="AF2200" s="28"/>
    </row>
    <row r="2201" spans="1:32" ht="14.25">
      <c r="A2201" s="11" t="s">
        <v>61</v>
      </c>
      <c r="B2201" s="7">
        <v>102686781</v>
      </c>
      <c r="C2201" s="7" t="s">
        <v>47</v>
      </c>
      <c r="D2201" s="7">
        <v>0</v>
      </c>
      <c r="E2201" s="7">
        <v>0</v>
      </c>
      <c r="F2201" s="7">
        <v>0</v>
      </c>
      <c r="G2201" s="7">
        <v>0</v>
      </c>
      <c r="H2201" s="7">
        <v>0</v>
      </c>
      <c r="I2201" s="7">
        <v>0</v>
      </c>
      <c r="J2201" s="7">
        <v>15</v>
      </c>
      <c r="K2201" s="7">
        <v>0</v>
      </c>
      <c r="L2201" s="7">
        <v>0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  <c r="R2201" s="7">
        <v>0</v>
      </c>
      <c r="S2201" s="7">
        <v>0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0</v>
      </c>
      <c r="AA2201" s="7">
        <v>0</v>
      </c>
      <c r="AB2201" s="7">
        <v>15</v>
      </c>
      <c r="AF2201" s="28"/>
    </row>
    <row r="2202" spans="1:32" ht="14.25">
      <c r="A2202" s="11" t="s">
        <v>61</v>
      </c>
      <c r="B2202" s="7">
        <v>102686781</v>
      </c>
      <c r="C2202" s="7" t="s">
        <v>47</v>
      </c>
      <c r="D2202" s="7">
        <v>0</v>
      </c>
      <c r="E2202" s="7">
        <v>0</v>
      </c>
      <c r="F2202" s="7">
        <v>0</v>
      </c>
      <c r="G2202" s="7">
        <v>0</v>
      </c>
      <c r="H2202" s="7">
        <v>0</v>
      </c>
      <c r="I2202" s="7">
        <v>0</v>
      </c>
      <c r="J2202" s="7">
        <v>49</v>
      </c>
      <c r="K2202" s="7">
        <v>0</v>
      </c>
      <c r="L2202" s="7">
        <v>0</v>
      </c>
      <c r="M2202" s="7">
        <v>0</v>
      </c>
      <c r="N2202" s="7">
        <v>0</v>
      </c>
      <c r="O2202" s="7">
        <v>0</v>
      </c>
      <c r="P2202" s="7">
        <v>0</v>
      </c>
      <c r="Q2202" s="7">
        <v>0</v>
      </c>
      <c r="R2202" s="7">
        <v>0</v>
      </c>
      <c r="S2202" s="7">
        <v>0</v>
      </c>
      <c r="T2202" s="7">
        <v>0</v>
      </c>
      <c r="U2202" s="7">
        <v>0</v>
      </c>
      <c r="V2202" s="7">
        <v>0</v>
      </c>
      <c r="W2202" s="7">
        <v>0</v>
      </c>
      <c r="X2202" s="7">
        <v>0</v>
      </c>
      <c r="Y2202" s="7">
        <v>0</v>
      </c>
      <c r="Z2202" s="7">
        <v>0</v>
      </c>
      <c r="AA2202" s="7">
        <v>0</v>
      </c>
      <c r="AB2202" s="7">
        <v>49</v>
      </c>
      <c r="AF2202" s="28"/>
    </row>
    <row r="2203" spans="1:32" ht="14.25">
      <c r="A2203" s="11" t="s">
        <v>61</v>
      </c>
      <c r="B2203" s="7">
        <v>102686781</v>
      </c>
      <c r="C2203" s="7" t="s">
        <v>47</v>
      </c>
      <c r="D2203" s="7">
        <v>0</v>
      </c>
      <c r="E2203" s="7">
        <v>0</v>
      </c>
      <c r="F2203" s="7">
        <v>0</v>
      </c>
      <c r="G2203" s="7">
        <v>0</v>
      </c>
      <c r="H2203" s="7">
        <v>0</v>
      </c>
      <c r="I2203" s="7">
        <v>0</v>
      </c>
      <c r="J2203" s="7">
        <v>15</v>
      </c>
      <c r="K2203" s="7">
        <v>0</v>
      </c>
      <c r="L2203" s="7">
        <v>0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0</v>
      </c>
      <c r="S2203" s="7">
        <v>0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0</v>
      </c>
      <c r="AB2203" s="7">
        <v>15</v>
      </c>
      <c r="AF2203" s="28"/>
    </row>
    <row r="2204" spans="1:32" ht="14.25">
      <c r="A2204" s="11" t="s">
        <v>61</v>
      </c>
      <c r="B2204" s="7">
        <v>102686781</v>
      </c>
      <c r="C2204" s="7" t="s">
        <v>47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0</v>
      </c>
      <c r="J2204" s="7">
        <v>56</v>
      </c>
      <c r="K2204" s="7">
        <v>0</v>
      </c>
      <c r="L2204" s="7">
        <v>0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0</v>
      </c>
      <c r="S2204" s="7">
        <v>0</v>
      </c>
      <c r="T2204" s="7">
        <v>0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56</v>
      </c>
      <c r="AF2204" s="28"/>
    </row>
    <row r="2205" spans="1:32" ht="14.25">
      <c r="A2205" s="11" t="s">
        <v>61</v>
      </c>
      <c r="B2205" s="7">
        <v>102680002</v>
      </c>
      <c r="C2205" s="7" t="s">
        <v>47</v>
      </c>
      <c r="D2205" s="7">
        <v>0</v>
      </c>
      <c r="E2205" s="7">
        <v>0</v>
      </c>
      <c r="F2205" s="7">
        <v>0</v>
      </c>
      <c r="G2205" s="7">
        <v>0</v>
      </c>
      <c r="H2205" s="7">
        <v>0</v>
      </c>
      <c r="I2205" s="7">
        <v>0</v>
      </c>
      <c r="J2205" s="7">
        <v>11</v>
      </c>
      <c r="K2205" s="7">
        <v>3</v>
      </c>
      <c r="L2205" s="7">
        <v>0</v>
      </c>
      <c r="M2205" s="7">
        <v>1</v>
      </c>
      <c r="N2205" s="7">
        <v>4</v>
      </c>
      <c r="O2205" s="7">
        <v>5</v>
      </c>
      <c r="P2205" s="7">
        <v>4</v>
      </c>
      <c r="Q2205" s="7">
        <v>5</v>
      </c>
      <c r="R2205" s="7">
        <v>5</v>
      </c>
      <c r="S2205" s="7">
        <v>7</v>
      </c>
      <c r="T2205" s="7">
        <v>7</v>
      </c>
      <c r="U2205" s="7">
        <v>8</v>
      </c>
      <c r="V2205" s="7">
        <v>16</v>
      </c>
      <c r="W2205" s="7">
        <v>16</v>
      </c>
      <c r="X2205" s="7">
        <v>17</v>
      </c>
      <c r="Y2205" s="7">
        <v>18</v>
      </c>
      <c r="Z2205" s="7">
        <v>0</v>
      </c>
      <c r="AA2205" s="7">
        <v>0</v>
      </c>
      <c r="AB2205" s="7">
        <v>127</v>
      </c>
      <c r="AF2205" s="28"/>
    </row>
    <row r="2206" spans="1:32" ht="14.25">
      <c r="A2206" s="11" t="s">
        <v>61</v>
      </c>
      <c r="B2206" s="7">
        <v>102680002</v>
      </c>
      <c r="C2206" s="7" t="s">
        <v>47</v>
      </c>
      <c r="D2206" s="7">
        <v>0</v>
      </c>
      <c r="E2206" s="7">
        <v>0</v>
      </c>
      <c r="F2206" s="7">
        <v>0</v>
      </c>
      <c r="G2206" s="7">
        <v>0</v>
      </c>
      <c r="H2206" s="7">
        <v>0</v>
      </c>
      <c r="I2206" s="7">
        <v>0</v>
      </c>
      <c r="J2206" s="7">
        <v>64</v>
      </c>
      <c r="K2206" s="7">
        <v>72</v>
      </c>
      <c r="L2206" s="7">
        <v>75</v>
      </c>
      <c r="M2206" s="7">
        <v>74</v>
      </c>
      <c r="N2206" s="7">
        <v>71</v>
      </c>
      <c r="O2206" s="7">
        <v>70</v>
      </c>
      <c r="P2206" s="7">
        <v>47</v>
      </c>
      <c r="Q2206" s="7">
        <v>22</v>
      </c>
      <c r="R2206" s="7">
        <v>24</v>
      </c>
      <c r="S2206" s="7">
        <v>25</v>
      </c>
      <c r="T2206" s="7">
        <v>28</v>
      </c>
      <c r="U2206" s="7">
        <v>67</v>
      </c>
      <c r="V2206" s="7">
        <v>59</v>
      </c>
      <c r="W2206" s="7">
        <v>54</v>
      </c>
      <c r="X2206" s="7">
        <v>58</v>
      </c>
      <c r="Y2206" s="7">
        <v>54</v>
      </c>
      <c r="Z2206" s="7">
        <v>0</v>
      </c>
      <c r="AA2206" s="7">
        <v>0</v>
      </c>
      <c r="AB2206" s="7">
        <v>864</v>
      </c>
      <c r="AF2206" s="28"/>
    </row>
    <row r="2207" spans="1:32" ht="14.25">
      <c r="A2207" s="11" t="s">
        <v>61</v>
      </c>
      <c r="B2207" s="7">
        <v>102680002</v>
      </c>
      <c r="C2207" s="7" t="s">
        <v>47</v>
      </c>
      <c r="D2207" s="7">
        <v>0</v>
      </c>
      <c r="E2207" s="7">
        <v>0</v>
      </c>
      <c r="F2207" s="7">
        <v>17</v>
      </c>
      <c r="G2207" s="7">
        <v>20</v>
      </c>
      <c r="H2207" s="7">
        <v>26</v>
      </c>
      <c r="I2207" s="7">
        <v>26</v>
      </c>
      <c r="J2207" s="7">
        <v>0</v>
      </c>
      <c r="K2207" s="7">
        <v>0</v>
      </c>
      <c r="L2207" s="7">
        <v>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0</v>
      </c>
      <c r="S2207" s="7">
        <v>0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0</v>
      </c>
      <c r="AB2207" s="7">
        <v>89</v>
      </c>
      <c r="AF2207" s="28"/>
    </row>
    <row r="2208" spans="1:32" ht="14.25">
      <c r="A2208" s="11" t="s">
        <v>61</v>
      </c>
      <c r="B2208" s="7">
        <v>102680002</v>
      </c>
      <c r="C2208" s="7" t="s">
        <v>47</v>
      </c>
      <c r="D2208" s="7">
        <v>10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  <c r="R2208" s="7">
        <v>0</v>
      </c>
      <c r="S2208" s="7">
        <v>0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0</v>
      </c>
      <c r="AB2208" s="7">
        <v>10</v>
      </c>
      <c r="AF2208" s="28"/>
    </row>
    <row r="2209" spans="1:32" ht="14.25">
      <c r="A2209" s="11" t="s">
        <v>61</v>
      </c>
      <c r="B2209" s="7">
        <v>102680002</v>
      </c>
      <c r="C2209" s="7" t="s">
        <v>47</v>
      </c>
      <c r="D2209" s="7">
        <v>0</v>
      </c>
      <c r="E2209" s="7">
        <v>11</v>
      </c>
      <c r="F2209" s="7">
        <v>0</v>
      </c>
      <c r="G2209" s="7">
        <v>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  <c r="R2209" s="7">
        <v>0</v>
      </c>
      <c r="S2209" s="7">
        <v>0</v>
      </c>
      <c r="T2209" s="7">
        <v>0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11</v>
      </c>
      <c r="AF2209" s="28"/>
    </row>
    <row r="2210" spans="1:32" ht="14.25">
      <c r="A2210" s="11" t="s">
        <v>61</v>
      </c>
      <c r="B2210" s="7">
        <v>102680002</v>
      </c>
      <c r="C2210" s="7" t="s">
        <v>47</v>
      </c>
      <c r="D2210" s="7">
        <v>0</v>
      </c>
      <c r="E2210" s="7">
        <v>0</v>
      </c>
      <c r="F2210" s="7">
        <v>0</v>
      </c>
      <c r="G2210" s="7">
        <v>0</v>
      </c>
      <c r="H2210" s="7">
        <v>0</v>
      </c>
      <c r="I2210" s="7">
        <v>2</v>
      </c>
      <c r="J2210" s="7">
        <v>0</v>
      </c>
      <c r="K2210" s="7">
        <v>0</v>
      </c>
      <c r="L2210" s="7">
        <v>0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  <c r="R2210" s="7">
        <v>0</v>
      </c>
      <c r="S2210" s="7">
        <v>0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0</v>
      </c>
      <c r="AB2210" s="7">
        <v>2</v>
      </c>
      <c r="AF2210" s="28"/>
    </row>
    <row r="2211" spans="1:32" ht="14.25">
      <c r="A2211" s="11" t="s">
        <v>61</v>
      </c>
      <c r="B2211" s="7">
        <v>102680002</v>
      </c>
      <c r="C2211" s="7" t="s">
        <v>47</v>
      </c>
      <c r="D2211" s="7">
        <v>0</v>
      </c>
      <c r="E2211" s="7">
        <v>0</v>
      </c>
      <c r="F2211" s="7">
        <v>0</v>
      </c>
      <c r="G2211" s="7">
        <v>0</v>
      </c>
      <c r="H2211" s="7">
        <v>0</v>
      </c>
      <c r="I2211" s="7">
        <v>0</v>
      </c>
      <c r="J2211" s="7">
        <v>1</v>
      </c>
      <c r="K2211" s="7">
        <v>0</v>
      </c>
      <c r="L2211" s="7">
        <v>0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  <c r="R2211" s="7">
        <v>0</v>
      </c>
      <c r="S2211" s="7">
        <v>0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0</v>
      </c>
      <c r="AA2211" s="7">
        <v>0</v>
      </c>
      <c r="AB2211" s="7">
        <v>1</v>
      </c>
      <c r="AF2211" s="28"/>
    </row>
    <row r="2212" spans="1:32" ht="14.25">
      <c r="A2212" s="11" t="s">
        <v>61</v>
      </c>
      <c r="B2212" s="7">
        <v>102680002</v>
      </c>
      <c r="C2212" s="7" t="s">
        <v>47</v>
      </c>
      <c r="D2212" s="7">
        <v>0</v>
      </c>
      <c r="E2212" s="7">
        <v>0</v>
      </c>
      <c r="F2212" s="7">
        <v>0</v>
      </c>
      <c r="G2212" s="7">
        <v>0</v>
      </c>
      <c r="H2212" s="7">
        <v>0</v>
      </c>
      <c r="I2212" s="7">
        <v>0</v>
      </c>
      <c r="J2212" s="7">
        <v>0</v>
      </c>
      <c r="K2212" s="7">
        <v>0</v>
      </c>
      <c r="L2212" s="7">
        <v>15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0</v>
      </c>
      <c r="S2212" s="7">
        <v>0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0</v>
      </c>
      <c r="AB2212" s="7">
        <v>15</v>
      </c>
      <c r="AF2212" s="28"/>
    </row>
    <row r="2213" spans="1:32" ht="14.25">
      <c r="A2213" s="11" t="s">
        <v>61</v>
      </c>
      <c r="B2213" s="7">
        <v>102680002</v>
      </c>
      <c r="C2213" s="7" t="s">
        <v>47</v>
      </c>
      <c r="D2213" s="7">
        <v>0</v>
      </c>
      <c r="E2213" s="7">
        <v>0</v>
      </c>
      <c r="F2213" s="7">
        <v>0</v>
      </c>
      <c r="G2213" s="7">
        <v>0</v>
      </c>
      <c r="H2213" s="7">
        <v>0</v>
      </c>
      <c r="I2213" s="7">
        <v>0</v>
      </c>
      <c r="J2213" s="7">
        <v>0</v>
      </c>
      <c r="K2213" s="7">
        <v>0</v>
      </c>
      <c r="L2213" s="7">
        <v>4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  <c r="R2213" s="7">
        <v>0</v>
      </c>
      <c r="S2213" s="7">
        <v>0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0</v>
      </c>
      <c r="AB2213" s="7">
        <v>4</v>
      </c>
      <c r="AF2213" s="28"/>
    </row>
    <row r="2214" spans="1:32" ht="14.25">
      <c r="A2214" s="11" t="s">
        <v>61</v>
      </c>
      <c r="B2214" s="7">
        <v>102680002</v>
      </c>
      <c r="C2214" s="7" t="s">
        <v>47</v>
      </c>
      <c r="D2214" s="7">
        <v>0</v>
      </c>
      <c r="E2214" s="7">
        <v>0</v>
      </c>
      <c r="F2214" s="7">
        <v>0</v>
      </c>
      <c r="G2214" s="7">
        <v>0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0</v>
      </c>
      <c r="O2214" s="7">
        <v>0</v>
      </c>
      <c r="P2214" s="7">
        <v>53</v>
      </c>
      <c r="Q2214" s="7">
        <v>0</v>
      </c>
      <c r="R2214" s="7">
        <v>0</v>
      </c>
      <c r="S2214" s="7">
        <v>0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0</v>
      </c>
      <c r="AB2214" s="7">
        <v>53</v>
      </c>
      <c r="AF2214" s="28"/>
    </row>
    <row r="2215" spans="1:32" ht="14.25">
      <c r="A2215" s="11" t="s">
        <v>61</v>
      </c>
      <c r="B2215" s="7">
        <v>102680002</v>
      </c>
      <c r="C2215" s="7" t="s">
        <v>47</v>
      </c>
      <c r="D2215" s="7">
        <v>0</v>
      </c>
      <c r="E2215" s="7">
        <v>0</v>
      </c>
      <c r="F2215" s="7">
        <v>0</v>
      </c>
      <c r="G2215" s="7">
        <v>0</v>
      </c>
      <c r="H2215" s="7">
        <v>0</v>
      </c>
      <c r="I2215" s="7">
        <v>0</v>
      </c>
      <c r="J2215" s="7">
        <v>0</v>
      </c>
      <c r="K2215" s="7">
        <v>0</v>
      </c>
      <c r="L2215" s="7">
        <v>0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  <c r="R2215" s="7">
        <v>0</v>
      </c>
      <c r="S2215" s="7">
        <v>0</v>
      </c>
      <c r="T2215" s="7">
        <v>1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0</v>
      </c>
      <c r="AB2215" s="7">
        <v>1</v>
      </c>
      <c r="AF2215" s="28"/>
    </row>
    <row r="2216" spans="1:32" ht="14.25">
      <c r="A2216" s="11" t="s">
        <v>61</v>
      </c>
      <c r="B2216" s="7">
        <v>102680002</v>
      </c>
      <c r="C2216" s="7" t="s">
        <v>47</v>
      </c>
      <c r="D2216" s="7">
        <v>0</v>
      </c>
      <c r="E2216" s="7">
        <v>0</v>
      </c>
      <c r="F2216" s="7">
        <v>0</v>
      </c>
      <c r="G2216" s="7">
        <v>0</v>
      </c>
      <c r="H2216" s="7">
        <v>0</v>
      </c>
      <c r="I2216" s="7">
        <v>0</v>
      </c>
      <c r="J2216" s="7">
        <v>0</v>
      </c>
      <c r="K2216" s="7">
        <v>0</v>
      </c>
      <c r="L2216" s="7">
        <v>0</v>
      </c>
      <c r="M2216" s="7">
        <v>0</v>
      </c>
      <c r="N2216" s="7">
        <v>0</v>
      </c>
      <c r="O2216" s="7">
        <v>0</v>
      </c>
      <c r="P2216" s="7">
        <v>0</v>
      </c>
      <c r="Q2216" s="7">
        <v>0</v>
      </c>
      <c r="R2216" s="7">
        <v>0</v>
      </c>
      <c r="S2216" s="7">
        <v>0</v>
      </c>
      <c r="T2216" s="7">
        <v>0</v>
      </c>
      <c r="U2216" s="7">
        <v>0</v>
      </c>
      <c r="V2216" s="7">
        <v>0</v>
      </c>
      <c r="W2216" s="7">
        <v>35</v>
      </c>
      <c r="X2216" s="7">
        <v>0</v>
      </c>
      <c r="Y2216" s="7">
        <v>0</v>
      </c>
      <c r="Z2216" s="7">
        <v>0</v>
      </c>
      <c r="AA2216" s="7">
        <v>0</v>
      </c>
      <c r="AB2216" s="7">
        <v>35</v>
      </c>
      <c r="AF2216" s="28"/>
    </row>
    <row r="2217" spans="1:32" ht="14.25">
      <c r="A2217" s="11" t="s">
        <v>61</v>
      </c>
      <c r="B2217" s="7">
        <v>102680002</v>
      </c>
      <c r="C2217" s="7" t="s">
        <v>47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0</v>
      </c>
      <c r="L2217" s="7">
        <v>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0</v>
      </c>
      <c r="S2217" s="7">
        <v>0</v>
      </c>
      <c r="T2217" s="7">
        <v>0</v>
      </c>
      <c r="U2217" s="7">
        <v>0</v>
      </c>
      <c r="V2217" s="7">
        <v>0</v>
      </c>
      <c r="W2217" s="7">
        <v>0</v>
      </c>
      <c r="X2217" s="7">
        <v>25</v>
      </c>
      <c r="Y2217" s="7">
        <v>0</v>
      </c>
      <c r="Z2217" s="7">
        <v>0</v>
      </c>
      <c r="AA2217" s="7">
        <v>0</v>
      </c>
      <c r="AB2217" s="7">
        <v>25</v>
      </c>
      <c r="AF2217" s="28"/>
    </row>
    <row r="2218" spans="1:32" ht="14.25">
      <c r="A2218" s="11" t="s">
        <v>61</v>
      </c>
      <c r="B2218" s="7">
        <v>102680002</v>
      </c>
      <c r="C2218" s="7" t="s">
        <v>47</v>
      </c>
      <c r="D2218" s="7">
        <v>0</v>
      </c>
      <c r="E2218" s="7">
        <v>0</v>
      </c>
      <c r="F2218" s="7">
        <v>0</v>
      </c>
      <c r="G2218" s="7">
        <v>0</v>
      </c>
      <c r="H2218" s="7">
        <v>0</v>
      </c>
      <c r="I2218" s="7">
        <v>0</v>
      </c>
      <c r="J2218" s="7">
        <v>0</v>
      </c>
      <c r="K2218" s="7">
        <v>0</v>
      </c>
      <c r="L2218" s="7">
        <v>0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0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5</v>
      </c>
      <c r="Z2218" s="7">
        <v>0</v>
      </c>
      <c r="AA2218" s="7">
        <v>0</v>
      </c>
      <c r="AB2218" s="7">
        <v>5</v>
      </c>
      <c r="AF2218" s="28"/>
    </row>
    <row r="2219" spans="1:32" ht="14.25">
      <c r="A2219" s="11" t="s">
        <v>61</v>
      </c>
      <c r="B2219" s="7">
        <v>102680002</v>
      </c>
      <c r="C2219" s="7" t="s">
        <v>47</v>
      </c>
      <c r="D2219" s="7">
        <v>0</v>
      </c>
      <c r="E2219" s="7">
        <v>0</v>
      </c>
      <c r="F2219" s="7">
        <v>0</v>
      </c>
      <c r="G2219" s="7">
        <v>0</v>
      </c>
      <c r="H2219" s="7">
        <v>0</v>
      </c>
      <c r="I2219" s="7">
        <v>0</v>
      </c>
      <c r="J2219" s="7">
        <v>0</v>
      </c>
      <c r="K2219" s="7">
        <v>0</v>
      </c>
      <c r="L2219" s="7">
        <v>0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0</v>
      </c>
      <c r="T2219" s="7">
        <v>0</v>
      </c>
      <c r="U2219" s="7">
        <v>0</v>
      </c>
      <c r="V2219" s="7">
        <v>0</v>
      </c>
      <c r="W2219" s="7">
        <v>0</v>
      </c>
      <c r="X2219" s="7">
        <v>0</v>
      </c>
      <c r="Y2219" s="7">
        <v>0</v>
      </c>
      <c r="Z2219" s="7">
        <v>16</v>
      </c>
      <c r="AA2219" s="7">
        <v>0</v>
      </c>
      <c r="AB2219" s="7">
        <v>16</v>
      </c>
      <c r="AF2219" s="28"/>
    </row>
    <row r="2220" spans="1:32" ht="14.25">
      <c r="A2220" s="11" t="s">
        <v>61</v>
      </c>
      <c r="B2220" s="7">
        <v>102680002</v>
      </c>
      <c r="C2220" s="7" t="s">
        <v>47</v>
      </c>
      <c r="D2220" s="7">
        <v>0</v>
      </c>
      <c r="E2220" s="7">
        <v>0</v>
      </c>
      <c r="F2220" s="7">
        <v>0</v>
      </c>
      <c r="G2220" s="7">
        <v>0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v>0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5</v>
      </c>
      <c r="AB2220" s="7">
        <v>5</v>
      </c>
      <c r="AF2220" s="28"/>
    </row>
    <row r="2221" spans="1:32" ht="14.25">
      <c r="A2221" s="11" t="s">
        <v>61</v>
      </c>
      <c r="B2221" s="7">
        <v>102680002</v>
      </c>
      <c r="C2221" s="7" t="s">
        <v>47</v>
      </c>
      <c r="D2221" s="7">
        <v>50</v>
      </c>
      <c r="E2221" s="7">
        <v>50</v>
      </c>
      <c r="F2221" s="7">
        <v>50</v>
      </c>
      <c r="G2221" s="7">
        <v>50</v>
      </c>
      <c r="H2221" s="7">
        <v>50</v>
      </c>
      <c r="I2221" s="7">
        <v>50</v>
      </c>
      <c r="J2221" s="7">
        <v>50</v>
      </c>
      <c r="K2221" s="7">
        <v>50</v>
      </c>
      <c r="L2221" s="7">
        <v>50</v>
      </c>
      <c r="M2221" s="7">
        <v>50</v>
      </c>
      <c r="N2221" s="7">
        <v>50</v>
      </c>
      <c r="O2221" s="7">
        <v>50</v>
      </c>
      <c r="P2221" s="7">
        <v>50</v>
      </c>
      <c r="Q2221" s="7">
        <v>50</v>
      </c>
      <c r="R2221" s="7">
        <v>50</v>
      </c>
      <c r="S2221" s="7">
        <v>50</v>
      </c>
      <c r="T2221" s="7">
        <v>50</v>
      </c>
      <c r="U2221" s="7">
        <v>50</v>
      </c>
      <c r="V2221" s="7">
        <v>50</v>
      </c>
      <c r="W2221" s="7">
        <v>50</v>
      </c>
      <c r="X2221" s="7">
        <v>50</v>
      </c>
      <c r="Y2221" s="7">
        <v>50</v>
      </c>
      <c r="Z2221" s="7">
        <v>50</v>
      </c>
      <c r="AA2221" s="7">
        <v>50</v>
      </c>
      <c r="AB2221" s="7">
        <v>1200</v>
      </c>
      <c r="AF2221" s="28"/>
    </row>
    <row r="2222" spans="1:32" ht="14.25">
      <c r="A2222" s="11" t="s">
        <v>61</v>
      </c>
      <c r="B2222" s="7">
        <v>102680002</v>
      </c>
      <c r="C2222" s="7" t="s">
        <v>47</v>
      </c>
      <c r="D2222" s="7">
        <v>0</v>
      </c>
      <c r="E2222" s="7">
        <v>0</v>
      </c>
      <c r="F2222" s="7">
        <v>0</v>
      </c>
      <c r="G2222" s="7">
        <v>0</v>
      </c>
      <c r="H2222" s="7">
        <v>0</v>
      </c>
      <c r="I2222" s="7">
        <v>0</v>
      </c>
      <c r="J2222" s="7">
        <v>0</v>
      </c>
      <c r="K2222" s="7">
        <v>0</v>
      </c>
      <c r="L2222" s="7">
        <v>0</v>
      </c>
      <c r="M2222" s="7">
        <v>30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0</v>
      </c>
      <c r="T2222" s="7">
        <v>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0</v>
      </c>
      <c r="AB2222" s="7">
        <v>30</v>
      </c>
      <c r="AF2222" s="28"/>
    </row>
    <row r="2223" spans="1:32" ht="14.25">
      <c r="A2223" s="11" t="s">
        <v>61</v>
      </c>
      <c r="B2223" s="7">
        <v>102680002</v>
      </c>
      <c r="C2223" s="7" t="s">
        <v>47</v>
      </c>
      <c r="D2223" s="7">
        <v>0</v>
      </c>
      <c r="E2223" s="7">
        <v>0</v>
      </c>
      <c r="F2223" s="7">
        <v>0</v>
      </c>
      <c r="G2223" s="7">
        <v>0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7">
        <v>0</v>
      </c>
      <c r="N2223" s="7">
        <v>2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v>0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0</v>
      </c>
      <c r="AB2223" s="7">
        <v>2</v>
      </c>
      <c r="AF2223" s="28"/>
    </row>
    <row r="2224" spans="1:32" ht="14.25">
      <c r="A2224" s="11" t="s">
        <v>61</v>
      </c>
      <c r="B2224" s="7">
        <v>102680002</v>
      </c>
      <c r="C2224" s="7" t="s">
        <v>47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17</v>
      </c>
      <c r="S2224" s="7">
        <v>17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0</v>
      </c>
      <c r="AB2224" s="7">
        <v>34</v>
      </c>
      <c r="AF2224" s="28"/>
    </row>
    <row r="2225" spans="1:32" ht="14.25">
      <c r="A2225" s="11" t="s">
        <v>61</v>
      </c>
      <c r="B2225" s="7">
        <v>102680002</v>
      </c>
      <c r="C2225" s="7" t="s">
        <v>47</v>
      </c>
      <c r="D2225" s="7">
        <v>0</v>
      </c>
      <c r="E2225" s="7">
        <v>0</v>
      </c>
      <c r="F2225" s="7">
        <v>0</v>
      </c>
      <c r="G2225" s="7">
        <v>0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25</v>
      </c>
      <c r="S2225" s="7">
        <v>25</v>
      </c>
      <c r="T2225" s="7">
        <v>0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50</v>
      </c>
      <c r="AF2225" s="28"/>
    </row>
    <row r="2226" spans="1:32" ht="14.25">
      <c r="A2226" s="11" t="s">
        <v>61</v>
      </c>
      <c r="B2226" s="7">
        <v>102680002</v>
      </c>
      <c r="C2226" s="7" t="s">
        <v>47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0</v>
      </c>
      <c r="J2226" s="7">
        <v>0</v>
      </c>
      <c r="K2226" s="7">
        <v>0</v>
      </c>
      <c r="L2226" s="7">
        <v>0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  <c r="R2226" s="7">
        <v>21</v>
      </c>
      <c r="S2226" s="7">
        <v>21</v>
      </c>
      <c r="T2226" s="7">
        <v>0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0</v>
      </c>
      <c r="AB2226" s="7">
        <v>42</v>
      </c>
      <c r="AF2226" s="28"/>
    </row>
    <row r="2227" spans="1:32" ht="14.25">
      <c r="A2227" s="11" t="s">
        <v>61</v>
      </c>
      <c r="B2227" s="7">
        <v>102680002</v>
      </c>
      <c r="C2227" s="7" t="s">
        <v>47</v>
      </c>
      <c r="D2227" s="7">
        <v>0</v>
      </c>
      <c r="E2227" s="7">
        <v>0</v>
      </c>
      <c r="F2227" s="7">
        <v>0</v>
      </c>
      <c r="G2227" s="7">
        <v>0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  <c r="R2227" s="7">
        <v>10</v>
      </c>
      <c r="S2227" s="7">
        <v>10</v>
      </c>
      <c r="T2227" s="7">
        <v>0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0</v>
      </c>
      <c r="AB2227" s="7">
        <v>20</v>
      </c>
      <c r="AF2227" s="28"/>
    </row>
    <row r="2228" spans="1:32" ht="14.25">
      <c r="A2228" s="11" t="s">
        <v>61</v>
      </c>
      <c r="B2228" s="7">
        <v>102680002</v>
      </c>
      <c r="C2228" s="7" t="s">
        <v>47</v>
      </c>
      <c r="D2228" s="7">
        <v>0</v>
      </c>
      <c r="E2228" s="7">
        <v>0</v>
      </c>
      <c r="F2228" s="7">
        <v>0</v>
      </c>
      <c r="G2228" s="7">
        <v>0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  <c r="R2228" s="7">
        <v>10</v>
      </c>
      <c r="S2228" s="7">
        <v>10</v>
      </c>
      <c r="T2228" s="7">
        <v>0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20</v>
      </c>
      <c r="AF2228" s="28"/>
    </row>
    <row r="2229" spans="1:32" ht="14.25">
      <c r="A2229" s="11" t="s">
        <v>61</v>
      </c>
      <c r="B2229" s="7">
        <v>102680002</v>
      </c>
      <c r="C2229" s="7" t="s">
        <v>47</v>
      </c>
      <c r="D2229" s="7">
        <v>0</v>
      </c>
      <c r="E2229" s="7">
        <v>0</v>
      </c>
      <c r="F2229" s="7">
        <v>0</v>
      </c>
      <c r="G2229" s="7">
        <v>0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9</v>
      </c>
      <c r="S2229" s="7">
        <v>9</v>
      </c>
      <c r="T2229" s="7">
        <v>0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0</v>
      </c>
      <c r="AB2229" s="7">
        <v>18</v>
      </c>
      <c r="AF2229" s="28"/>
    </row>
    <row r="2230" spans="1:32" ht="14.25">
      <c r="A2230" s="11" t="s">
        <v>61</v>
      </c>
      <c r="B2230" s="7">
        <v>102680002</v>
      </c>
      <c r="C2230" s="7" t="s">
        <v>47</v>
      </c>
      <c r="D2230" s="7">
        <v>0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15</v>
      </c>
      <c r="S2230" s="7">
        <v>15</v>
      </c>
      <c r="T2230" s="7">
        <v>0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0</v>
      </c>
      <c r="AB2230" s="7">
        <v>30</v>
      </c>
      <c r="AF2230" s="28"/>
    </row>
    <row r="2231" spans="1:32" ht="14.25">
      <c r="A2231" s="11" t="s">
        <v>61</v>
      </c>
      <c r="B2231" s="7">
        <v>102680002</v>
      </c>
      <c r="C2231" s="7" t="s">
        <v>47</v>
      </c>
      <c r="D2231" s="7">
        <v>0</v>
      </c>
      <c r="E2231" s="7">
        <v>0</v>
      </c>
      <c r="F2231" s="7">
        <v>0</v>
      </c>
      <c r="G2231" s="7">
        <v>0</v>
      </c>
      <c r="H2231" s="7">
        <v>0</v>
      </c>
      <c r="I2231" s="7">
        <v>0</v>
      </c>
      <c r="J2231" s="7">
        <v>0</v>
      </c>
      <c r="K2231" s="7">
        <v>0</v>
      </c>
      <c r="L2231" s="7">
        <v>0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  <c r="R2231" s="7">
        <v>18</v>
      </c>
      <c r="S2231" s="7">
        <v>18</v>
      </c>
      <c r="T2231" s="7">
        <v>0</v>
      </c>
      <c r="U2231" s="7">
        <v>0</v>
      </c>
      <c r="V2231" s="7">
        <v>0</v>
      </c>
      <c r="W2231" s="7">
        <v>0</v>
      </c>
      <c r="X2231" s="7">
        <v>0</v>
      </c>
      <c r="Y2231" s="7">
        <v>0</v>
      </c>
      <c r="Z2231" s="7">
        <v>0</v>
      </c>
      <c r="AA2231" s="7">
        <v>0</v>
      </c>
      <c r="AB2231" s="7">
        <v>36</v>
      </c>
      <c r="AF2231" s="28"/>
    </row>
    <row r="2232" spans="1:32" ht="14.25">
      <c r="A2232" s="11" t="s">
        <v>61</v>
      </c>
      <c r="B2232" s="7">
        <v>102680002</v>
      </c>
      <c r="C2232" s="7" t="s">
        <v>47</v>
      </c>
      <c r="D2232" s="7">
        <v>0</v>
      </c>
      <c r="E2232" s="7">
        <v>0</v>
      </c>
      <c r="F2232" s="7">
        <v>0</v>
      </c>
      <c r="G2232" s="7">
        <v>0</v>
      </c>
      <c r="H2232" s="7">
        <v>0</v>
      </c>
      <c r="I2232" s="7">
        <v>0</v>
      </c>
      <c r="J2232" s="7">
        <v>0</v>
      </c>
      <c r="K2232" s="7">
        <v>0</v>
      </c>
      <c r="L2232" s="7">
        <v>0</v>
      </c>
      <c r="M2232" s="7">
        <v>0</v>
      </c>
      <c r="N2232" s="7">
        <v>0</v>
      </c>
      <c r="O2232" s="7">
        <v>0</v>
      </c>
      <c r="P2232" s="7">
        <v>0</v>
      </c>
      <c r="Q2232" s="7">
        <v>0</v>
      </c>
      <c r="R2232" s="7">
        <v>8</v>
      </c>
      <c r="S2232" s="7">
        <v>8</v>
      </c>
      <c r="T2232" s="7">
        <v>0</v>
      </c>
      <c r="U2232" s="7">
        <v>0</v>
      </c>
      <c r="V2232" s="7">
        <v>0</v>
      </c>
      <c r="W2232" s="7">
        <v>0</v>
      </c>
      <c r="X2232" s="7">
        <v>0</v>
      </c>
      <c r="Y2232" s="7">
        <v>0</v>
      </c>
      <c r="Z2232" s="7">
        <v>0</v>
      </c>
      <c r="AA2232" s="7">
        <v>0</v>
      </c>
      <c r="AB2232" s="7">
        <v>16</v>
      </c>
      <c r="AF2232" s="28"/>
    </row>
    <row r="2233" spans="1:32" ht="14.25">
      <c r="A2233" s="11" t="s">
        <v>61</v>
      </c>
      <c r="B2233" s="7">
        <v>102680002</v>
      </c>
      <c r="C2233" s="7" t="s">
        <v>47</v>
      </c>
      <c r="D2233" s="7">
        <v>0</v>
      </c>
      <c r="E2233" s="7">
        <v>0</v>
      </c>
      <c r="F2233" s="7">
        <v>0</v>
      </c>
      <c r="G2233" s="7">
        <v>0</v>
      </c>
      <c r="H2233" s="7">
        <v>0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0</v>
      </c>
      <c r="S2233" s="7">
        <v>15</v>
      </c>
      <c r="T2233" s="7">
        <v>0</v>
      </c>
      <c r="U2233" s="7">
        <v>0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0</v>
      </c>
      <c r="AB2233" s="7">
        <v>15</v>
      </c>
      <c r="AF2233" s="28"/>
    </row>
    <row r="2234" spans="1:32" ht="14.25">
      <c r="A2234" s="11" t="s">
        <v>61</v>
      </c>
      <c r="B2234" s="7">
        <v>102680002</v>
      </c>
      <c r="C2234" s="7" t="s">
        <v>47</v>
      </c>
      <c r="D2234" s="7">
        <v>0</v>
      </c>
      <c r="E2234" s="7">
        <v>0</v>
      </c>
      <c r="F2234" s="7">
        <v>0</v>
      </c>
      <c r="G2234" s="7">
        <v>0</v>
      </c>
      <c r="H2234" s="7">
        <v>0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  <c r="R2234" s="7">
        <v>15</v>
      </c>
      <c r="S2234" s="7">
        <v>0</v>
      </c>
      <c r="T2234" s="7">
        <v>0</v>
      </c>
      <c r="U2234" s="7">
        <v>0</v>
      </c>
      <c r="V2234" s="7">
        <v>0</v>
      </c>
      <c r="W2234" s="7">
        <v>0</v>
      </c>
      <c r="X2234" s="7">
        <v>0</v>
      </c>
      <c r="Y2234" s="7">
        <v>0</v>
      </c>
      <c r="Z2234" s="7">
        <v>0</v>
      </c>
      <c r="AA2234" s="7">
        <v>0</v>
      </c>
      <c r="AB2234" s="7">
        <v>15</v>
      </c>
      <c r="AF2234" s="28"/>
    </row>
    <row r="2235" spans="1:32" ht="14.25">
      <c r="A2235" s="11" t="s">
        <v>61</v>
      </c>
      <c r="B2235" s="7">
        <v>102680002</v>
      </c>
      <c r="C2235" s="7" t="s">
        <v>47</v>
      </c>
      <c r="D2235" s="7">
        <v>0</v>
      </c>
      <c r="E2235" s="7">
        <v>0</v>
      </c>
      <c r="F2235" s="7">
        <v>0</v>
      </c>
      <c r="G2235" s="7">
        <v>0</v>
      </c>
      <c r="H2235" s="7">
        <v>0</v>
      </c>
      <c r="I2235" s="7">
        <v>0</v>
      </c>
      <c r="J2235" s="7">
        <v>0</v>
      </c>
      <c r="K2235" s="7">
        <v>0</v>
      </c>
      <c r="L2235" s="7">
        <v>0</v>
      </c>
      <c r="M2235" s="7">
        <v>0</v>
      </c>
      <c r="N2235" s="7">
        <v>0</v>
      </c>
      <c r="O2235" s="7">
        <v>0</v>
      </c>
      <c r="P2235" s="7">
        <v>0</v>
      </c>
      <c r="Q2235" s="7">
        <v>0</v>
      </c>
      <c r="R2235" s="7">
        <v>0</v>
      </c>
      <c r="S2235" s="7">
        <v>2</v>
      </c>
      <c r="T2235" s="7">
        <v>0</v>
      </c>
      <c r="U2235" s="7">
        <v>0</v>
      </c>
      <c r="V2235" s="7">
        <v>0</v>
      </c>
      <c r="W2235" s="7">
        <v>0</v>
      </c>
      <c r="X2235" s="7">
        <v>0</v>
      </c>
      <c r="Y2235" s="7">
        <v>0</v>
      </c>
      <c r="Z2235" s="7">
        <v>0</v>
      </c>
      <c r="AA2235" s="7">
        <v>0</v>
      </c>
      <c r="AB2235" s="7">
        <v>2</v>
      </c>
      <c r="AF2235" s="28"/>
    </row>
    <row r="2236" spans="1:32" ht="14.25">
      <c r="A2236" s="11" t="s">
        <v>61</v>
      </c>
      <c r="B2236" s="7">
        <v>102680002</v>
      </c>
      <c r="C2236" s="7" t="s">
        <v>47</v>
      </c>
      <c r="D2236" s="7">
        <v>0</v>
      </c>
      <c r="E2236" s="7">
        <v>0</v>
      </c>
      <c r="F2236" s="7">
        <v>0</v>
      </c>
      <c r="G2236" s="7">
        <v>0</v>
      </c>
      <c r="H2236" s="7">
        <v>0</v>
      </c>
      <c r="I2236" s="7">
        <v>0</v>
      </c>
      <c r="J2236" s="7">
        <v>0</v>
      </c>
      <c r="K2236" s="7">
        <v>0</v>
      </c>
      <c r="L2236" s="7">
        <v>0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  <c r="R2236" s="7">
        <v>2</v>
      </c>
      <c r="S2236" s="7">
        <v>2</v>
      </c>
      <c r="T2236" s="7">
        <v>0</v>
      </c>
      <c r="U2236" s="7">
        <v>0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0</v>
      </c>
      <c r="AB2236" s="7">
        <v>4</v>
      </c>
      <c r="AF2236" s="28"/>
    </row>
    <row r="2237" spans="1:32" ht="14.25">
      <c r="A2237" s="11" t="s">
        <v>61</v>
      </c>
      <c r="B2237" s="7">
        <v>102680002</v>
      </c>
      <c r="C2237" s="7" t="s">
        <v>47</v>
      </c>
      <c r="D2237" s="7">
        <v>0</v>
      </c>
      <c r="E2237" s="7">
        <v>0</v>
      </c>
      <c r="F2237" s="7">
        <v>0</v>
      </c>
      <c r="G2237" s="7">
        <v>0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  <c r="R2237" s="7">
        <v>4</v>
      </c>
      <c r="S2237" s="7">
        <v>4</v>
      </c>
      <c r="T2237" s="7">
        <v>0</v>
      </c>
      <c r="U2237" s="7">
        <v>0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0</v>
      </c>
      <c r="AB2237" s="7">
        <v>8</v>
      </c>
      <c r="AF2237" s="28"/>
    </row>
    <row r="2238" spans="1:32" ht="14.25">
      <c r="A2238" s="11" t="s">
        <v>61</v>
      </c>
      <c r="B2238" s="7">
        <v>102680002</v>
      </c>
      <c r="C2238" s="7" t="s">
        <v>47</v>
      </c>
      <c r="D2238" s="7">
        <v>0</v>
      </c>
      <c r="E2238" s="7">
        <v>0</v>
      </c>
      <c r="F2238" s="7">
        <v>0</v>
      </c>
      <c r="G2238" s="7">
        <v>0</v>
      </c>
      <c r="H2238" s="7">
        <v>0</v>
      </c>
      <c r="I2238" s="7">
        <v>0</v>
      </c>
      <c r="J2238" s="7">
        <v>0</v>
      </c>
      <c r="K2238" s="7">
        <v>0</v>
      </c>
      <c r="L2238" s="7">
        <v>0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1</v>
      </c>
      <c r="S2238" s="7">
        <v>15</v>
      </c>
      <c r="T2238" s="7">
        <v>0</v>
      </c>
      <c r="U2238" s="7">
        <v>0</v>
      </c>
      <c r="V2238" s="7">
        <v>0</v>
      </c>
      <c r="W2238" s="7">
        <v>0</v>
      </c>
      <c r="X2238" s="7">
        <v>0</v>
      </c>
      <c r="Y2238" s="7">
        <v>0</v>
      </c>
      <c r="Z2238" s="7">
        <v>0</v>
      </c>
      <c r="AA2238" s="7">
        <v>0</v>
      </c>
      <c r="AB2238" s="7">
        <v>16</v>
      </c>
      <c r="AF2238" s="28"/>
    </row>
    <row r="2239" spans="1:32" ht="14.25">
      <c r="A2239" s="11" t="s">
        <v>61</v>
      </c>
      <c r="B2239" s="7">
        <v>102680002</v>
      </c>
      <c r="C2239" s="7" t="s">
        <v>47</v>
      </c>
      <c r="D2239" s="7">
        <v>0</v>
      </c>
      <c r="E2239" s="7">
        <v>0</v>
      </c>
      <c r="F2239" s="7">
        <v>0</v>
      </c>
      <c r="G2239" s="7">
        <v>0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  <c r="N2239" s="7">
        <v>0</v>
      </c>
      <c r="O2239" s="7">
        <v>0</v>
      </c>
      <c r="P2239" s="7">
        <v>0</v>
      </c>
      <c r="Q2239" s="7">
        <v>0</v>
      </c>
      <c r="R2239" s="7">
        <v>0</v>
      </c>
      <c r="S2239" s="7">
        <v>0</v>
      </c>
      <c r="T2239" s="7">
        <v>17</v>
      </c>
      <c r="U2239" s="7">
        <v>0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0</v>
      </c>
      <c r="AB2239" s="7">
        <v>17</v>
      </c>
      <c r="AF2239" s="28"/>
    </row>
    <row r="2240" spans="1:32" ht="14.25">
      <c r="A2240" s="11" t="s">
        <v>61</v>
      </c>
      <c r="B2240" s="7">
        <v>102680002</v>
      </c>
      <c r="C2240" s="7" t="s">
        <v>47</v>
      </c>
      <c r="D2240" s="7">
        <v>0</v>
      </c>
      <c r="E2240" s="7">
        <v>0</v>
      </c>
      <c r="F2240" s="7">
        <v>0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0</v>
      </c>
      <c r="S2240" s="7">
        <v>0</v>
      </c>
      <c r="T2240" s="7">
        <v>25</v>
      </c>
      <c r="U2240" s="7">
        <v>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0</v>
      </c>
      <c r="AB2240" s="7">
        <v>25</v>
      </c>
      <c r="AF2240" s="28"/>
    </row>
    <row r="2241" spans="1:32" ht="14.25">
      <c r="A2241" s="11" t="s">
        <v>61</v>
      </c>
      <c r="B2241" s="7">
        <v>102680002</v>
      </c>
      <c r="C2241" s="7" t="s">
        <v>47</v>
      </c>
      <c r="D2241" s="7">
        <v>0</v>
      </c>
      <c r="E2241" s="7">
        <v>0</v>
      </c>
      <c r="F2241" s="7">
        <v>0</v>
      </c>
      <c r="G2241" s="7">
        <v>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  <c r="R2241" s="7">
        <v>0</v>
      </c>
      <c r="S2241" s="7">
        <v>0</v>
      </c>
      <c r="T2241" s="7">
        <v>20</v>
      </c>
      <c r="U2241" s="7">
        <v>0</v>
      </c>
      <c r="V2241" s="7">
        <v>0</v>
      </c>
      <c r="W2241" s="7">
        <v>0</v>
      </c>
      <c r="X2241" s="7">
        <v>0</v>
      </c>
      <c r="Y2241" s="7">
        <v>0</v>
      </c>
      <c r="Z2241" s="7">
        <v>0</v>
      </c>
      <c r="AA2241" s="7">
        <v>0</v>
      </c>
      <c r="AB2241" s="7">
        <v>20</v>
      </c>
      <c r="AF2241" s="28"/>
    </row>
    <row r="2242" spans="1:32" ht="14.25">
      <c r="A2242" s="11" t="s">
        <v>61</v>
      </c>
      <c r="B2242" s="7">
        <v>102680002</v>
      </c>
      <c r="C2242" s="7" t="s">
        <v>47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0</v>
      </c>
      <c r="S2242" s="7">
        <v>0</v>
      </c>
      <c r="T2242" s="7">
        <v>12</v>
      </c>
      <c r="U2242" s="7">
        <v>0</v>
      </c>
      <c r="V2242" s="7">
        <v>0</v>
      </c>
      <c r="W2242" s="7">
        <v>0</v>
      </c>
      <c r="X2242" s="7">
        <v>0</v>
      </c>
      <c r="Y2242" s="7">
        <v>0</v>
      </c>
      <c r="Z2242" s="7">
        <v>0</v>
      </c>
      <c r="AA2242" s="7">
        <v>0</v>
      </c>
      <c r="AB2242" s="7">
        <v>12</v>
      </c>
      <c r="AF2242" s="28"/>
    </row>
    <row r="2243" spans="1:32" ht="14.25">
      <c r="A2243" s="11" t="s">
        <v>61</v>
      </c>
      <c r="B2243" s="7">
        <v>102680002</v>
      </c>
      <c r="C2243" s="7" t="s">
        <v>47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0</v>
      </c>
      <c r="J2243" s="7">
        <v>0</v>
      </c>
      <c r="K2243" s="7">
        <v>0</v>
      </c>
      <c r="L2243" s="7">
        <v>0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  <c r="R2243" s="7">
        <v>0</v>
      </c>
      <c r="S2243" s="7">
        <v>0</v>
      </c>
      <c r="T2243" s="7">
        <v>1</v>
      </c>
      <c r="U2243" s="7">
        <v>0</v>
      </c>
      <c r="V2243" s="7">
        <v>0</v>
      </c>
      <c r="W2243" s="7">
        <v>0</v>
      </c>
      <c r="X2243" s="7">
        <v>0</v>
      </c>
      <c r="Y2243" s="7">
        <v>0</v>
      </c>
      <c r="Z2243" s="7">
        <v>0</v>
      </c>
      <c r="AA2243" s="7">
        <v>0</v>
      </c>
      <c r="AB2243" s="7">
        <v>1</v>
      </c>
      <c r="AF2243" s="28"/>
    </row>
    <row r="2244" spans="1:32" ht="14.25">
      <c r="A2244" s="11" t="s">
        <v>61</v>
      </c>
      <c r="B2244" s="7">
        <v>102680002</v>
      </c>
      <c r="C2244" s="7" t="s">
        <v>47</v>
      </c>
      <c r="D2244" s="7">
        <v>0</v>
      </c>
      <c r="E2244" s="7">
        <v>0</v>
      </c>
      <c r="F2244" s="7">
        <v>0</v>
      </c>
      <c r="G2244" s="7">
        <v>0</v>
      </c>
      <c r="H2244" s="7">
        <v>0</v>
      </c>
      <c r="I2244" s="7">
        <v>0</v>
      </c>
      <c r="J2244" s="7">
        <v>0</v>
      </c>
      <c r="K2244" s="7">
        <v>0</v>
      </c>
      <c r="L2244" s="7">
        <v>0</v>
      </c>
      <c r="M2244" s="7">
        <v>0</v>
      </c>
      <c r="N2244" s="7">
        <v>0</v>
      </c>
      <c r="O2244" s="7">
        <v>0</v>
      </c>
      <c r="P2244" s="7">
        <v>0</v>
      </c>
      <c r="Q2244" s="7">
        <v>0</v>
      </c>
      <c r="R2244" s="7">
        <v>7</v>
      </c>
      <c r="S2244" s="7">
        <v>0</v>
      </c>
      <c r="T2244" s="7">
        <v>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0</v>
      </c>
      <c r="AA2244" s="7">
        <v>0</v>
      </c>
      <c r="AB2244" s="7">
        <v>7</v>
      </c>
      <c r="AF2244" s="28"/>
    </row>
    <row r="2245" spans="1:32" ht="14.25">
      <c r="A2245" s="11" t="s">
        <v>61</v>
      </c>
      <c r="B2245" s="7">
        <v>102680002</v>
      </c>
      <c r="C2245" s="7" t="s">
        <v>47</v>
      </c>
      <c r="D2245" s="7">
        <v>0</v>
      </c>
      <c r="E2245" s="7">
        <v>0</v>
      </c>
      <c r="F2245" s="7">
        <v>0</v>
      </c>
      <c r="G2245" s="7">
        <v>0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  <c r="R2245" s="7">
        <v>14</v>
      </c>
      <c r="S2245" s="7">
        <v>0</v>
      </c>
      <c r="T2245" s="7">
        <v>0</v>
      </c>
      <c r="U2245" s="7">
        <v>0</v>
      </c>
      <c r="V2245" s="7">
        <v>0</v>
      </c>
      <c r="W2245" s="7">
        <v>0</v>
      </c>
      <c r="X2245" s="7">
        <v>0</v>
      </c>
      <c r="Y2245" s="7">
        <v>0</v>
      </c>
      <c r="Z2245" s="7">
        <v>0</v>
      </c>
      <c r="AA2245" s="7">
        <v>0</v>
      </c>
      <c r="AB2245" s="7">
        <v>14</v>
      </c>
      <c r="AF2245" s="28"/>
    </row>
    <row r="2246" spans="1:32" ht="14.25">
      <c r="A2246" s="11" t="s">
        <v>61</v>
      </c>
      <c r="B2246" s="7">
        <v>102680002</v>
      </c>
      <c r="C2246" s="7" t="s">
        <v>47</v>
      </c>
      <c r="D2246" s="7">
        <v>0</v>
      </c>
      <c r="E2246" s="7">
        <v>0</v>
      </c>
      <c r="F2246" s="7">
        <v>0</v>
      </c>
      <c r="G2246" s="7">
        <v>0</v>
      </c>
      <c r="H2246" s="7">
        <v>0</v>
      </c>
      <c r="I2246" s="7">
        <v>0</v>
      </c>
      <c r="J2246" s="7">
        <v>0</v>
      </c>
      <c r="K2246" s="7">
        <v>0</v>
      </c>
      <c r="L2246" s="7">
        <v>0</v>
      </c>
      <c r="M2246" s="7">
        <v>0</v>
      </c>
      <c r="N2246" s="7">
        <v>0</v>
      </c>
      <c r="O2246" s="7">
        <v>0</v>
      </c>
      <c r="P2246" s="7">
        <v>150</v>
      </c>
      <c r="Q2246" s="7">
        <v>150</v>
      </c>
      <c r="R2246" s="7">
        <v>150</v>
      </c>
      <c r="S2246" s="7">
        <v>150</v>
      </c>
      <c r="T2246" s="7">
        <v>150</v>
      </c>
      <c r="U2246" s="7">
        <v>150</v>
      </c>
      <c r="V2246" s="7">
        <v>150</v>
      </c>
      <c r="W2246" s="7">
        <v>150</v>
      </c>
      <c r="X2246" s="7">
        <v>0</v>
      </c>
      <c r="Y2246" s="7">
        <v>0</v>
      </c>
      <c r="Z2246" s="7">
        <v>0</v>
      </c>
      <c r="AA2246" s="7">
        <v>0</v>
      </c>
      <c r="AB2246" s="7">
        <v>1200</v>
      </c>
      <c r="AF2246" s="28"/>
    </row>
    <row r="2247" spans="1:32" ht="14.25">
      <c r="A2247" s="11" t="s">
        <v>61</v>
      </c>
      <c r="B2247" s="7">
        <v>102680002</v>
      </c>
      <c r="C2247" s="7" t="s">
        <v>47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0</v>
      </c>
      <c r="J2247" s="7">
        <v>29</v>
      </c>
      <c r="K2247" s="7">
        <v>0</v>
      </c>
      <c r="L2247" s="7">
        <v>0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  <c r="R2247" s="7">
        <v>0</v>
      </c>
      <c r="S2247" s="7">
        <v>0</v>
      </c>
      <c r="T2247" s="7">
        <v>0</v>
      </c>
      <c r="U2247" s="7">
        <v>0</v>
      </c>
      <c r="V2247" s="7">
        <v>0</v>
      </c>
      <c r="W2247" s="7">
        <v>0</v>
      </c>
      <c r="X2247" s="7">
        <v>0</v>
      </c>
      <c r="Y2247" s="7">
        <v>0</v>
      </c>
      <c r="Z2247" s="7">
        <v>0</v>
      </c>
      <c r="AA2247" s="7">
        <v>0</v>
      </c>
      <c r="AB2247" s="7">
        <v>29</v>
      </c>
      <c r="AF2247" s="28"/>
    </row>
    <row r="2248" spans="1:32" ht="14.25">
      <c r="A2248" s="11" t="s">
        <v>61</v>
      </c>
      <c r="B2248" s="7">
        <v>102680002</v>
      </c>
      <c r="C2248" s="7" t="s">
        <v>47</v>
      </c>
      <c r="D2248" s="7">
        <v>0</v>
      </c>
      <c r="E2248" s="7">
        <v>0</v>
      </c>
      <c r="F2248" s="7">
        <v>0</v>
      </c>
      <c r="G2248" s="7">
        <v>0</v>
      </c>
      <c r="H2248" s="7">
        <v>0</v>
      </c>
      <c r="I2248" s="7">
        <v>0</v>
      </c>
      <c r="J2248" s="7">
        <v>0</v>
      </c>
      <c r="K2248" s="7">
        <v>0</v>
      </c>
      <c r="L2248" s="7">
        <v>0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  <c r="R2248" s="7">
        <v>0</v>
      </c>
      <c r="S2248" s="7">
        <v>0</v>
      </c>
      <c r="T2248" s="7">
        <v>0</v>
      </c>
      <c r="U2248" s="7">
        <v>0</v>
      </c>
      <c r="V2248" s="7">
        <v>0</v>
      </c>
      <c r="W2248" s="7">
        <v>0</v>
      </c>
      <c r="X2248" s="7">
        <v>0</v>
      </c>
      <c r="Y2248" s="7">
        <v>0</v>
      </c>
      <c r="Z2248" s="7">
        <v>0</v>
      </c>
      <c r="AA2248" s="7">
        <v>0</v>
      </c>
      <c r="AB2248" s="7">
        <v>0</v>
      </c>
      <c r="AF2248" s="28"/>
    </row>
    <row r="2249" spans="1:32" ht="14.25">
      <c r="A2249" s="11" t="s">
        <v>61</v>
      </c>
      <c r="B2249" s="7">
        <v>102680002</v>
      </c>
      <c r="C2249" s="7" t="s">
        <v>47</v>
      </c>
      <c r="D2249" s="7">
        <v>0</v>
      </c>
      <c r="E2249" s="7">
        <v>0</v>
      </c>
      <c r="F2249" s="7">
        <v>0</v>
      </c>
      <c r="G2249" s="7">
        <v>0</v>
      </c>
      <c r="H2249" s="7">
        <v>0</v>
      </c>
      <c r="I2249" s="7">
        <v>0</v>
      </c>
      <c r="J2249" s="7">
        <v>0</v>
      </c>
      <c r="K2249" s="7">
        <v>25</v>
      </c>
      <c r="L2249" s="7">
        <v>0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  <c r="R2249" s="7">
        <v>0</v>
      </c>
      <c r="S2249" s="7">
        <v>0</v>
      </c>
      <c r="T2249" s="7">
        <v>0</v>
      </c>
      <c r="U2249" s="7">
        <v>0</v>
      </c>
      <c r="V2249" s="7">
        <v>0</v>
      </c>
      <c r="W2249" s="7">
        <v>0</v>
      </c>
      <c r="X2249" s="7">
        <v>0</v>
      </c>
      <c r="Y2249" s="7">
        <v>0</v>
      </c>
      <c r="Z2249" s="7">
        <v>0</v>
      </c>
      <c r="AA2249" s="7">
        <v>0</v>
      </c>
      <c r="AB2249" s="7">
        <v>25</v>
      </c>
      <c r="AF2249" s="28"/>
    </row>
    <row r="2250" spans="1:32" ht="14.25">
      <c r="A2250" s="11" t="s">
        <v>61</v>
      </c>
      <c r="B2250" s="7">
        <v>102680002</v>
      </c>
      <c r="C2250" s="7" t="s">
        <v>47</v>
      </c>
      <c r="D2250" s="7">
        <v>0</v>
      </c>
      <c r="E2250" s="7">
        <v>0</v>
      </c>
      <c r="F2250" s="7">
        <v>0</v>
      </c>
      <c r="G2250" s="7">
        <v>0</v>
      </c>
      <c r="H2250" s="7">
        <v>0</v>
      </c>
      <c r="I2250" s="7">
        <v>0</v>
      </c>
      <c r="J2250" s="7">
        <v>0</v>
      </c>
      <c r="K2250" s="7">
        <v>6</v>
      </c>
      <c r="L2250" s="7">
        <v>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0</v>
      </c>
      <c r="S2250" s="7">
        <v>0</v>
      </c>
      <c r="T2250" s="7">
        <v>0</v>
      </c>
      <c r="U2250" s="7">
        <v>0</v>
      </c>
      <c r="V2250" s="7">
        <v>0</v>
      </c>
      <c r="W2250" s="7">
        <v>0</v>
      </c>
      <c r="X2250" s="7">
        <v>0</v>
      </c>
      <c r="Y2250" s="7">
        <v>0</v>
      </c>
      <c r="Z2250" s="7">
        <v>0</v>
      </c>
      <c r="AA2250" s="7">
        <v>0</v>
      </c>
      <c r="AB2250" s="7">
        <v>6</v>
      </c>
      <c r="AF2250" s="28"/>
    </row>
    <row r="2251" spans="1:32" ht="14.25">
      <c r="A2251" s="11" t="s">
        <v>61</v>
      </c>
      <c r="B2251" s="7">
        <v>102680002</v>
      </c>
      <c r="C2251" s="7" t="s">
        <v>47</v>
      </c>
      <c r="D2251" s="7">
        <v>0</v>
      </c>
      <c r="E2251" s="7">
        <v>0</v>
      </c>
      <c r="F2251" s="7">
        <v>0</v>
      </c>
      <c r="G2251" s="7">
        <v>0</v>
      </c>
      <c r="H2251" s="7">
        <v>0</v>
      </c>
      <c r="I2251" s="7">
        <v>0</v>
      </c>
      <c r="J2251" s="7">
        <v>0</v>
      </c>
      <c r="K2251" s="7">
        <v>0</v>
      </c>
      <c r="L2251" s="7">
        <v>0</v>
      </c>
      <c r="M2251" s="7">
        <v>0</v>
      </c>
      <c r="N2251" s="7">
        <v>0</v>
      </c>
      <c r="O2251" s="7">
        <v>16</v>
      </c>
      <c r="P2251" s="7">
        <v>0</v>
      </c>
      <c r="Q2251" s="7">
        <v>0</v>
      </c>
      <c r="R2251" s="7">
        <v>0</v>
      </c>
      <c r="S2251" s="7">
        <v>0</v>
      </c>
      <c r="T2251" s="7">
        <v>0</v>
      </c>
      <c r="U2251" s="7">
        <v>0</v>
      </c>
      <c r="V2251" s="7">
        <v>0</v>
      </c>
      <c r="W2251" s="7">
        <v>0</v>
      </c>
      <c r="X2251" s="7">
        <v>0</v>
      </c>
      <c r="Y2251" s="7">
        <v>0</v>
      </c>
      <c r="Z2251" s="7">
        <v>0</v>
      </c>
      <c r="AA2251" s="7">
        <v>0</v>
      </c>
      <c r="AB2251" s="7">
        <v>16</v>
      </c>
      <c r="AF2251" s="28"/>
    </row>
    <row r="2252" spans="1:32" ht="14.25">
      <c r="A2252" s="11" t="s">
        <v>61</v>
      </c>
      <c r="B2252" s="7">
        <v>102680002</v>
      </c>
      <c r="C2252" s="7" t="s">
        <v>47</v>
      </c>
      <c r="D2252" s="7">
        <v>0</v>
      </c>
      <c r="E2252" s="7">
        <v>0</v>
      </c>
      <c r="F2252" s="7">
        <v>0</v>
      </c>
      <c r="G2252" s="7">
        <v>0</v>
      </c>
      <c r="H2252" s="7">
        <v>0</v>
      </c>
      <c r="I2252" s="7">
        <v>0</v>
      </c>
      <c r="J2252" s="7">
        <v>0</v>
      </c>
      <c r="K2252" s="7">
        <v>0</v>
      </c>
      <c r="L2252" s="7">
        <v>0</v>
      </c>
      <c r="M2252" s="7">
        <v>0</v>
      </c>
      <c r="N2252" s="7">
        <v>0</v>
      </c>
      <c r="O2252" s="7">
        <v>0</v>
      </c>
      <c r="P2252" s="7">
        <v>1</v>
      </c>
      <c r="Q2252" s="7">
        <v>0</v>
      </c>
      <c r="R2252" s="7">
        <v>0</v>
      </c>
      <c r="S2252" s="7">
        <v>0</v>
      </c>
      <c r="T2252" s="7">
        <v>0</v>
      </c>
      <c r="U2252" s="7">
        <v>0</v>
      </c>
      <c r="V2252" s="7">
        <v>0</v>
      </c>
      <c r="W2252" s="7">
        <v>0</v>
      </c>
      <c r="X2252" s="7">
        <v>0</v>
      </c>
      <c r="Y2252" s="7">
        <v>0</v>
      </c>
      <c r="Z2252" s="7">
        <v>0</v>
      </c>
      <c r="AA2252" s="7">
        <v>0</v>
      </c>
      <c r="AB2252" s="7">
        <v>1</v>
      </c>
      <c r="AF2252" s="28"/>
    </row>
    <row r="2253" spans="1:32" ht="14.25">
      <c r="A2253" s="11" t="s">
        <v>61</v>
      </c>
      <c r="B2253" s="7">
        <v>102680002</v>
      </c>
      <c r="C2253" s="7" t="s">
        <v>47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0</v>
      </c>
      <c r="J2253" s="7">
        <v>0</v>
      </c>
      <c r="K2253" s="7">
        <v>0</v>
      </c>
      <c r="L2253" s="7">
        <v>0</v>
      </c>
      <c r="M2253" s="7">
        <v>0</v>
      </c>
      <c r="N2253" s="7">
        <v>0</v>
      </c>
      <c r="O2253" s="7">
        <v>0</v>
      </c>
      <c r="P2253" s="7">
        <v>25</v>
      </c>
      <c r="Q2253" s="7">
        <v>0</v>
      </c>
      <c r="R2253" s="7">
        <v>0</v>
      </c>
      <c r="S2253" s="7">
        <v>0</v>
      </c>
      <c r="T2253" s="7">
        <v>0</v>
      </c>
      <c r="U2253" s="7">
        <v>0</v>
      </c>
      <c r="V2253" s="7">
        <v>0</v>
      </c>
      <c r="W2253" s="7">
        <v>0</v>
      </c>
      <c r="X2253" s="7">
        <v>0</v>
      </c>
      <c r="Y2253" s="7">
        <v>0</v>
      </c>
      <c r="Z2253" s="7">
        <v>0</v>
      </c>
      <c r="AA2253" s="7">
        <v>0</v>
      </c>
      <c r="AB2253" s="7">
        <v>25</v>
      </c>
      <c r="AF2253" s="28"/>
    </row>
    <row r="2254" spans="1:32" ht="14.25">
      <c r="A2254" s="11" t="s">
        <v>61</v>
      </c>
      <c r="B2254" s="7">
        <v>102680002</v>
      </c>
      <c r="C2254" s="7" t="s">
        <v>47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0</v>
      </c>
      <c r="J2254" s="7">
        <v>0</v>
      </c>
      <c r="K2254" s="7">
        <v>0</v>
      </c>
      <c r="L2254" s="7">
        <v>0</v>
      </c>
      <c r="M2254" s="7">
        <v>0</v>
      </c>
      <c r="N2254" s="7">
        <v>0</v>
      </c>
      <c r="O2254" s="7">
        <v>0</v>
      </c>
      <c r="P2254" s="7">
        <v>24</v>
      </c>
      <c r="Q2254" s="7">
        <v>0</v>
      </c>
      <c r="R2254" s="7">
        <v>0</v>
      </c>
      <c r="S2254" s="7">
        <v>0</v>
      </c>
      <c r="T2254" s="7">
        <v>0</v>
      </c>
      <c r="U2254" s="7">
        <v>0</v>
      </c>
      <c r="V2254" s="7">
        <v>0</v>
      </c>
      <c r="W2254" s="7">
        <v>0</v>
      </c>
      <c r="X2254" s="7">
        <v>0</v>
      </c>
      <c r="Y2254" s="7">
        <v>0</v>
      </c>
      <c r="Z2254" s="7">
        <v>0</v>
      </c>
      <c r="AA2254" s="7">
        <v>0</v>
      </c>
      <c r="AB2254" s="7">
        <v>24</v>
      </c>
      <c r="AF2254" s="28"/>
    </row>
    <row r="2255" spans="1:32" ht="14.25">
      <c r="A2255" s="11" t="s">
        <v>61</v>
      </c>
      <c r="B2255" s="7">
        <v>102680002</v>
      </c>
      <c r="C2255" s="7" t="s">
        <v>47</v>
      </c>
      <c r="D2255" s="7">
        <v>0</v>
      </c>
      <c r="E2255" s="7">
        <v>0</v>
      </c>
      <c r="F2255" s="7">
        <v>0</v>
      </c>
      <c r="G2255" s="7">
        <v>0</v>
      </c>
      <c r="H2255" s="7">
        <v>0</v>
      </c>
      <c r="I2255" s="7">
        <v>0</v>
      </c>
      <c r="J2255" s="7">
        <v>0</v>
      </c>
      <c r="K2255" s="7">
        <v>0</v>
      </c>
      <c r="L2255" s="7">
        <v>0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  <c r="R2255" s="7">
        <v>2</v>
      </c>
      <c r="S2255" s="7">
        <v>0</v>
      </c>
      <c r="T2255" s="7">
        <v>0</v>
      </c>
      <c r="U2255" s="7">
        <v>0</v>
      </c>
      <c r="V2255" s="7">
        <v>0</v>
      </c>
      <c r="W2255" s="7">
        <v>0</v>
      </c>
      <c r="X2255" s="7">
        <v>0</v>
      </c>
      <c r="Y2255" s="7">
        <v>0</v>
      </c>
      <c r="Z2255" s="7">
        <v>0</v>
      </c>
      <c r="AA2255" s="7">
        <v>0</v>
      </c>
      <c r="AB2255" s="7">
        <v>2</v>
      </c>
      <c r="AF2255" s="28"/>
    </row>
    <row r="2256" spans="1:32" ht="14.25">
      <c r="A2256" s="11" t="s">
        <v>61</v>
      </c>
      <c r="B2256" s="7">
        <v>102680002</v>
      </c>
      <c r="C2256" s="7" t="s">
        <v>47</v>
      </c>
      <c r="D2256" s="7">
        <v>0</v>
      </c>
      <c r="E2256" s="7">
        <v>0</v>
      </c>
      <c r="F2256" s="7">
        <v>0</v>
      </c>
      <c r="G2256" s="7">
        <v>0</v>
      </c>
      <c r="H2256" s="7">
        <v>0</v>
      </c>
      <c r="I2256" s="7">
        <v>0</v>
      </c>
      <c r="J2256" s="7">
        <v>0</v>
      </c>
      <c r="K2256" s="7">
        <v>0</v>
      </c>
      <c r="L2256" s="7">
        <v>0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  <c r="R2256" s="7">
        <v>0</v>
      </c>
      <c r="S2256" s="7">
        <v>0</v>
      </c>
      <c r="T2256" s="7">
        <v>0</v>
      </c>
      <c r="U2256" s="7">
        <v>0</v>
      </c>
      <c r="V2256" s="7">
        <v>0</v>
      </c>
      <c r="W2256" s="7">
        <v>0</v>
      </c>
      <c r="X2256" s="7">
        <v>0</v>
      </c>
      <c r="Y2256" s="7">
        <v>50</v>
      </c>
      <c r="Z2256" s="7">
        <v>0</v>
      </c>
      <c r="AA2256" s="7">
        <v>0</v>
      </c>
      <c r="AB2256" s="7">
        <v>50</v>
      </c>
      <c r="AF2256" s="28"/>
    </row>
    <row r="2257" spans="1:32" ht="14.25">
      <c r="A2257" s="11" t="s">
        <v>61</v>
      </c>
      <c r="B2257" s="7">
        <v>102680931</v>
      </c>
      <c r="C2257" s="7" t="s">
        <v>47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7">
        <v>0</v>
      </c>
      <c r="K2257" s="7">
        <v>0</v>
      </c>
      <c r="L2257" s="7">
        <v>0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  <c r="R2257" s="7">
        <v>0</v>
      </c>
      <c r="S2257" s="7">
        <v>0</v>
      </c>
      <c r="T2257" s="7">
        <v>0</v>
      </c>
      <c r="U2257" s="7">
        <v>0</v>
      </c>
      <c r="V2257" s="7">
        <v>0</v>
      </c>
      <c r="W2257" s="7">
        <v>0</v>
      </c>
      <c r="X2257" s="7">
        <v>0</v>
      </c>
      <c r="Y2257" s="7">
        <v>0</v>
      </c>
      <c r="Z2257" s="7">
        <v>40</v>
      </c>
      <c r="AA2257" s="7">
        <v>59</v>
      </c>
      <c r="AB2257" s="7">
        <v>99</v>
      </c>
      <c r="AF2257" s="28"/>
    </row>
    <row r="2258" spans="1:32" ht="14.25">
      <c r="A2258" s="11" t="s">
        <v>61</v>
      </c>
      <c r="B2258" s="7">
        <v>102680931</v>
      </c>
      <c r="C2258" s="7" t="s">
        <v>47</v>
      </c>
      <c r="D2258" s="7">
        <v>0</v>
      </c>
      <c r="E2258" s="7">
        <v>0</v>
      </c>
      <c r="F2258" s="7">
        <v>0</v>
      </c>
      <c r="G2258" s="7">
        <v>0</v>
      </c>
      <c r="H2258" s="7">
        <v>0</v>
      </c>
      <c r="I2258" s="7">
        <v>0</v>
      </c>
      <c r="J2258" s="7">
        <v>0</v>
      </c>
      <c r="K2258" s="7">
        <v>0</v>
      </c>
      <c r="L2258" s="7">
        <v>0</v>
      </c>
      <c r="M2258" s="7">
        <v>0</v>
      </c>
      <c r="N2258" s="7">
        <v>0</v>
      </c>
      <c r="O2258" s="7">
        <v>0</v>
      </c>
      <c r="P2258" s="7">
        <v>150</v>
      </c>
      <c r="Q2258" s="7">
        <v>150</v>
      </c>
      <c r="R2258" s="7">
        <v>150</v>
      </c>
      <c r="S2258" s="7">
        <v>150</v>
      </c>
      <c r="T2258" s="7">
        <v>150</v>
      </c>
      <c r="U2258" s="7">
        <v>150</v>
      </c>
      <c r="V2258" s="7">
        <v>150</v>
      </c>
      <c r="W2258" s="7">
        <v>150</v>
      </c>
      <c r="X2258" s="7">
        <v>0</v>
      </c>
      <c r="Y2258" s="7">
        <v>0</v>
      </c>
      <c r="Z2258" s="7">
        <v>0</v>
      </c>
      <c r="AA2258" s="7">
        <v>0</v>
      </c>
      <c r="AB2258" s="7">
        <v>1200</v>
      </c>
      <c r="AF2258" s="28"/>
    </row>
    <row r="2259" spans="1:32" ht="14.25">
      <c r="A2259" s="11" t="s">
        <v>61</v>
      </c>
      <c r="B2259" s="7">
        <v>102680931</v>
      </c>
      <c r="C2259" s="7" t="s">
        <v>47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0</v>
      </c>
      <c r="J2259" s="7">
        <v>0</v>
      </c>
      <c r="K2259" s="7">
        <v>0</v>
      </c>
      <c r="L2259" s="7">
        <v>13</v>
      </c>
      <c r="M2259" s="7">
        <v>86</v>
      </c>
      <c r="N2259" s="7">
        <v>131</v>
      </c>
      <c r="O2259" s="7">
        <v>192</v>
      </c>
      <c r="P2259" s="7">
        <v>220</v>
      </c>
      <c r="Q2259" s="7">
        <v>225</v>
      </c>
      <c r="R2259" s="7">
        <v>225</v>
      </c>
      <c r="S2259" s="7">
        <v>225</v>
      </c>
      <c r="T2259" s="7">
        <v>225</v>
      </c>
      <c r="U2259" s="7">
        <v>195</v>
      </c>
      <c r="V2259" s="7">
        <v>210</v>
      </c>
      <c r="W2259" s="7">
        <v>215</v>
      </c>
      <c r="X2259" s="7">
        <v>220</v>
      </c>
      <c r="Y2259" s="7">
        <v>225</v>
      </c>
      <c r="Z2259" s="7">
        <v>0</v>
      </c>
      <c r="AA2259" s="7">
        <v>0</v>
      </c>
      <c r="AB2259" s="7">
        <v>2607</v>
      </c>
      <c r="AF2259" s="28"/>
    </row>
    <row r="2260" spans="1:32" ht="14.25">
      <c r="A2260" s="11" t="s">
        <v>61</v>
      </c>
      <c r="B2260" s="7">
        <v>102680931</v>
      </c>
      <c r="C2260" s="7" t="s">
        <v>47</v>
      </c>
      <c r="D2260" s="7">
        <v>0</v>
      </c>
      <c r="E2260" s="7">
        <v>0</v>
      </c>
      <c r="F2260" s="7">
        <v>0</v>
      </c>
      <c r="G2260" s="7">
        <v>0</v>
      </c>
      <c r="H2260" s="7">
        <v>0</v>
      </c>
      <c r="I2260" s="7">
        <v>0</v>
      </c>
      <c r="J2260" s="7">
        <v>0</v>
      </c>
      <c r="K2260" s="7">
        <v>0</v>
      </c>
      <c r="L2260" s="7">
        <v>0</v>
      </c>
      <c r="M2260" s="7">
        <v>0</v>
      </c>
      <c r="N2260" s="7">
        <v>0</v>
      </c>
      <c r="O2260" s="7">
        <v>0</v>
      </c>
      <c r="P2260" s="7">
        <v>0</v>
      </c>
      <c r="Q2260" s="7">
        <v>0</v>
      </c>
      <c r="R2260" s="7">
        <v>0</v>
      </c>
      <c r="S2260" s="7">
        <v>0</v>
      </c>
      <c r="T2260" s="7">
        <v>0</v>
      </c>
      <c r="U2260" s="7">
        <v>0</v>
      </c>
      <c r="V2260" s="7">
        <v>0</v>
      </c>
      <c r="W2260" s="7">
        <v>0</v>
      </c>
      <c r="X2260" s="7">
        <v>54</v>
      </c>
      <c r="Y2260" s="7">
        <v>100</v>
      </c>
      <c r="Z2260" s="7">
        <v>0</v>
      </c>
      <c r="AA2260" s="7">
        <v>0</v>
      </c>
      <c r="AB2260" s="7">
        <v>154</v>
      </c>
      <c r="AF2260" s="28"/>
    </row>
    <row r="2261" spans="1:32" ht="14.25">
      <c r="A2261" s="11" t="s">
        <v>61</v>
      </c>
      <c r="B2261" s="7">
        <v>102680931</v>
      </c>
      <c r="C2261" s="7" t="s">
        <v>47</v>
      </c>
      <c r="D2261" s="7">
        <v>0</v>
      </c>
      <c r="E2261" s="7">
        <v>0</v>
      </c>
      <c r="F2261" s="7">
        <v>0</v>
      </c>
      <c r="G2261" s="7">
        <v>0</v>
      </c>
      <c r="H2261" s="7">
        <v>0</v>
      </c>
      <c r="I2261" s="7">
        <v>0</v>
      </c>
      <c r="J2261" s="7">
        <v>0</v>
      </c>
      <c r="K2261" s="7">
        <v>0</v>
      </c>
      <c r="L2261" s="7">
        <v>0</v>
      </c>
      <c r="M2261" s="7">
        <v>0</v>
      </c>
      <c r="N2261" s="7">
        <v>0</v>
      </c>
      <c r="O2261" s="7">
        <v>0</v>
      </c>
      <c r="P2261" s="7">
        <v>24</v>
      </c>
      <c r="Q2261" s="7">
        <v>48</v>
      </c>
      <c r="R2261" s="7">
        <v>46</v>
      </c>
      <c r="S2261" s="7">
        <v>43</v>
      </c>
      <c r="T2261" s="7">
        <v>40</v>
      </c>
      <c r="U2261" s="7">
        <v>0</v>
      </c>
      <c r="V2261" s="7">
        <v>0</v>
      </c>
      <c r="W2261" s="7">
        <v>5</v>
      </c>
      <c r="X2261" s="7">
        <v>0</v>
      </c>
      <c r="Y2261" s="7">
        <v>3</v>
      </c>
      <c r="Z2261" s="7">
        <v>0</v>
      </c>
      <c r="AA2261" s="7">
        <v>0</v>
      </c>
      <c r="AB2261" s="7">
        <v>209</v>
      </c>
      <c r="AF2261" s="28"/>
    </row>
    <row r="2262" spans="1:32" ht="14.25">
      <c r="A2262" s="11" t="s">
        <v>61</v>
      </c>
      <c r="B2262" s="7">
        <v>102680931</v>
      </c>
      <c r="C2262" s="7" t="s">
        <v>47</v>
      </c>
      <c r="D2262" s="7">
        <v>50</v>
      </c>
      <c r="E2262" s="7">
        <v>50</v>
      </c>
      <c r="F2262" s="7">
        <v>50</v>
      </c>
      <c r="G2262" s="7">
        <v>50</v>
      </c>
      <c r="H2262" s="7">
        <v>50</v>
      </c>
      <c r="I2262" s="7">
        <v>50</v>
      </c>
      <c r="J2262" s="7">
        <v>50</v>
      </c>
      <c r="K2262" s="7">
        <v>50</v>
      </c>
      <c r="L2262" s="7">
        <v>50</v>
      </c>
      <c r="M2262" s="7">
        <v>50</v>
      </c>
      <c r="N2262" s="7">
        <v>50</v>
      </c>
      <c r="O2262" s="7">
        <v>50</v>
      </c>
      <c r="P2262" s="7">
        <v>50</v>
      </c>
      <c r="Q2262" s="7">
        <v>50</v>
      </c>
      <c r="R2262" s="7">
        <v>50</v>
      </c>
      <c r="S2262" s="7">
        <v>50</v>
      </c>
      <c r="T2262" s="7">
        <v>50</v>
      </c>
      <c r="U2262" s="7">
        <v>50</v>
      </c>
      <c r="V2262" s="7">
        <v>50</v>
      </c>
      <c r="W2262" s="7">
        <v>50</v>
      </c>
      <c r="X2262" s="7">
        <v>50</v>
      </c>
      <c r="Y2262" s="7">
        <v>50</v>
      </c>
      <c r="Z2262" s="7">
        <v>50</v>
      </c>
      <c r="AA2262" s="7">
        <v>50</v>
      </c>
      <c r="AB2262" s="7">
        <v>1200</v>
      </c>
      <c r="AF2262" s="28"/>
    </row>
    <row r="2263" spans="1:32" ht="14.25">
      <c r="A2263" s="11" t="s">
        <v>61</v>
      </c>
      <c r="B2263" s="7">
        <v>102681185</v>
      </c>
      <c r="C2263" s="7" t="s">
        <v>47</v>
      </c>
      <c r="D2263" s="7">
        <v>0</v>
      </c>
      <c r="E2263" s="7">
        <v>0</v>
      </c>
      <c r="F2263" s="7">
        <v>0</v>
      </c>
      <c r="G2263" s="7">
        <v>0</v>
      </c>
      <c r="H2263" s="7">
        <v>0</v>
      </c>
      <c r="I2263" s="7">
        <v>0</v>
      </c>
      <c r="J2263" s="7">
        <v>19</v>
      </c>
      <c r="K2263" s="7">
        <v>0</v>
      </c>
      <c r="L2263" s="7">
        <v>0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  <c r="R2263" s="7">
        <v>0</v>
      </c>
      <c r="S2263" s="7">
        <v>0</v>
      </c>
      <c r="T2263" s="7">
        <v>0</v>
      </c>
      <c r="U2263" s="7">
        <v>0</v>
      </c>
      <c r="V2263" s="7">
        <v>0</v>
      </c>
      <c r="W2263" s="7">
        <v>0</v>
      </c>
      <c r="X2263" s="7">
        <v>0</v>
      </c>
      <c r="Y2263" s="7">
        <v>0</v>
      </c>
      <c r="Z2263" s="7">
        <v>0</v>
      </c>
      <c r="AA2263" s="7">
        <v>0</v>
      </c>
      <c r="AB2263" s="7">
        <v>19</v>
      </c>
      <c r="AF2263" s="28"/>
    </row>
    <row r="2264" spans="1:32" ht="14.25">
      <c r="A2264" s="11" t="s">
        <v>61</v>
      </c>
      <c r="B2264" s="7">
        <v>102681185</v>
      </c>
      <c r="C2264" s="7" t="s">
        <v>47</v>
      </c>
      <c r="D2264" s="7">
        <v>118</v>
      </c>
      <c r="E2264" s="7">
        <v>118</v>
      </c>
      <c r="F2264" s="7">
        <v>118</v>
      </c>
      <c r="G2264" s="7">
        <v>118</v>
      </c>
      <c r="H2264" s="7">
        <v>118</v>
      </c>
      <c r="I2264" s="7">
        <v>308</v>
      </c>
      <c r="J2264" s="7">
        <v>0</v>
      </c>
      <c r="K2264" s="7">
        <v>0</v>
      </c>
      <c r="L2264" s="7">
        <v>14</v>
      </c>
      <c r="M2264" s="7">
        <v>48</v>
      </c>
      <c r="N2264" s="7">
        <v>45</v>
      </c>
      <c r="O2264" s="7">
        <v>50</v>
      </c>
      <c r="P2264" s="7">
        <v>0</v>
      </c>
      <c r="Q2264" s="7">
        <v>0</v>
      </c>
      <c r="R2264" s="7">
        <v>0</v>
      </c>
      <c r="S2264" s="7">
        <v>0</v>
      </c>
      <c r="T2264" s="7">
        <v>0</v>
      </c>
      <c r="U2264" s="7">
        <v>0</v>
      </c>
      <c r="V2264" s="7">
        <v>0</v>
      </c>
      <c r="W2264" s="7">
        <v>0</v>
      </c>
      <c r="X2264" s="7">
        <v>37</v>
      </c>
      <c r="Y2264" s="7">
        <v>0</v>
      </c>
      <c r="Z2264" s="7">
        <v>0</v>
      </c>
      <c r="AA2264" s="7">
        <v>0</v>
      </c>
      <c r="AB2264" s="7">
        <v>1092</v>
      </c>
      <c r="AF2264" s="28"/>
    </row>
    <row r="2265" spans="1:32" ht="14.25">
      <c r="A2265" s="11" t="s">
        <v>61</v>
      </c>
      <c r="B2265" s="7">
        <v>102681185</v>
      </c>
      <c r="C2265" s="7" t="s">
        <v>47</v>
      </c>
      <c r="D2265" s="7">
        <v>12</v>
      </c>
      <c r="E2265" s="7">
        <v>12</v>
      </c>
      <c r="F2265" s="7">
        <v>12</v>
      </c>
      <c r="G2265" s="7">
        <v>12</v>
      </c>
      <c r="H2265" s="7">
        <v>12</v>
      </c>
      <c r="I2265" s="7">
        <v>12</v>
      </c>
      <c r="J2265" s="7">
        <v>12</v>
      </c>
      <c r="K2265" s="7">
        <v>4</v>
      </c>
      <c r="L2265" s="7">
        <v>12</v>
      </c>
      <c r="M2265" s="7">
        <v>12</v>
      </c>
      <c r="N2265" s="7">
        <v>12</v>
      </c>
      <c r="O2265" s="7">
        <v>12</v>
      </c>
      <c r="P2265" s="7">
        <v>0</v>
      </c>
      <c r="Q2265" s="7">
        <v>0</v>
      </c>
      <c r="R2265" s="7">
        <v>0</v>
      </c>
      <c r="S2265" s="7">
        <v>0</v>
      </c>
      <c r="T2265" s="7">
        <v>0</v>
      </c>
      <c r="U2265" s="7">
        <v>0</v>
      </c>
      <c r="V2265" s="7">
        <v>0</v>
      </c>
      <c r="W2265" s="7">
        <v>0</v>
      </c>
      <c r="X2265" s="7">
        <v>0</v>
      </c>
      <c r="Y2265" s="7">
        <v>0</v>
      </c>
      <c r="Z2265" s="7">
        <v>0</v>
      </c>
      <c r="AA2265" s="7">
        <v>0</v>
      </c>
      <c r="AB2265" s="7">
        <v>136</v>
      </c>
      <c r="AF2265" s="28"/>
    </row>
    <row r="2266" spans="1:32" ht="14.25">
      <c r="A2266" s="11" t="s">
        <v>61</v>
      </c>
      <c r="B2266" s="7">
        <v>102681185</v>
      </c>
      <c r="C2266" s="7" t="s">
        <v>47</v>
      </c>
      <c r="D2266" s="7">
        <v>26</v>
      </c>
      <c r="E2266" s="7">
        <v>29</v>
      </c>
      <c r="F2266" s="7">
        <v>25</v>
      </c>
      <c r="G2266" s="7">
        <v>25</v>
      </c>
      <c r="H2266" s="7">
        <v>22</v>
      </c>
      <c r="I2266" s="7">
        <v>24</v>
      </c>
      <c r="J2266" s="7">
        <v>0</v>
      </c>
      <c r="K2266" s="7">
        <v>0</v>
      </c>
      <c r="L2266" s="7">
        <v>0</v>
      </c>
      <c r="M2266" s="7">
        <v>0</v>
      </c>
      <c r="N2266" s="7">
        <v>0</v>
      </c>
      <c r="O2266" s="7">
        <v>0</v>
      </c>
      <c r="P2266" s="7">
        <v>0</v>
      </c>
      <c r="Q2266" s="7">
        <v>0</v>
      </c>
      <c r="R2266" s="7">
        <v>0</v>
      </c>
      <c r="S2266" s="7">
        <v>0</v>
      </c>
      <c r="T2266" s="7">
        <v>0</v>
      </c>
      <c r="U2266" s="7">
        <v>0</v>
      </c>
      <c r="V2266" s="7">
        <v>0</v>
      </c>
      <c r="W2266" s="7">
        <v>0</v>
      </c>
      <c r="X2266" s="7">
        <v>0</v>
      </c>
      <c r="Y2266" s="7">
        <v>0</v>
      </c>
      <c r="Z2266" s="7">
        <v>0</v>
      </c>
      <c r="AA2266" s="7">
        <v>0</v>
      </c>
      <c r="AB2266" s="7">
        <v>151</v>
      </c>
      <c r="AF2266" s="28"/>
    </row>
    <row r="2267" spans="1:32" ht="14.25">
      <c r="A2267" s="11" t="s">
        <v>61</v>
      </c>
      <c r="B2267" s="7">
        <v>102681185</v>
      </c>
      <c r="C2267" s="7" t="s">
        <v>47</v>
      </c>
      <c r="D2267" s="7">
        <v>40</v>
      </c>
      <c r="E2267" s="7">
        <v>40</v>
      </c>
      <c r="F2267" s="7">
        <v>40</v>
      </c>
      <c r="G2267" s="7">
        <v>40</v>
      </c>
      <c r="H2267" s="7">
        <v>40</v>
      </c>
      <c r="I2267" s="7">
        <v>40</v>
      </c>
      <c r="J2267" s="7">
        <v>40</v>
      </c>
      <c r="K2267" s="7">
        <v>40</v>
      </c>
      <c r="L2267" s="7">
        <v>40</v>
      </c>
      <c r="M2267" s="7">
        <v>40</v>
      </c>
      <c r="N2267" s="7">
        <v>40</v>
      </c>
      <c r="O2267" s="7">
        <v>40</v>
      </c>
      <c r="P2267" s="7">
        <v>0</v>
      </c>
      <c r="Q2267" s="7">
        <v>0</v>
      </c>
      <c r="R2267" s="7">
        <v>0</v>
      </c>
      <c r="S2267" s="7">
        <v>0</v>
      </c>
      <c r="T2267" s="7">
        <v>0</v>
      </c>
      <c r="U2267" s="7">
        <v>0</v>
      </c>
      <c r="V2267" s="7">
        <v>0</v>
      </c>
      <c r="W2267" s="7">
        <v>0</v>
      </c>
      <c r="X2267" s="7">
        <v>0</v>
      </c>
      <c r="Y2267" s="7">
        <v>0</v>
      </c>
      <c r="Z2267" s="7">
        <v>0</v>
      </c>
      <c r="AA2267" s="7">
        <v>0</v>
      </c>
      <c r="AB2267" s="7">
        <v>480</v>
      </c>
      <c r="AF2267" s="28"/>
    </row>
    <row r="2268" spans="1:32" ht="14.25">
      <c r="A2268" s="11" t="s">
        <v>61</v>
      </c>
      <c r="B2268" s="7">
        <v>102681185</v>
      </c>
      <c r="C2268" s="7" t="s">
        <v>47</v>
      </c>
      <c r="D2268" s="7">
        <v>22</v>
      </c>
      <c r="E2268" s="7">
        <v>22</v>
      </c>
      <c r="F2268" s="7">
        <v>21</v>
      </c>
      <c r="G2268" s="7">
        <v>19</v>
      </c>
      <c r="H2268" s="7">
        <v>17</v>
      </c>
      <c r="I2268" s="7">
        <v>17</v>
      </c>
      <c r="J2268" s="7">
        <v>121</v>
      </c>
      <c r="K2268" s="7">
        <v>119</v>
      </c>
      <c r="L2268" s="7">
        <v>35</v>
      </c>
      <c r="M2268" s="7">
        <v>86</v>
      </c>
      <c r="N2268" s="7">
        <v>78</v>
      </c>
      <c r="O2268" s="7">
        <v>27</v>
      </c>
      <c r="P2268" s="7">
        <v>0</v>
      </c>
      <c r="Q2268" s="7">
        <v>0</v>
      </c>
      <c r="R2268" s="7">
        <v>0</v>
      </c>
      <c r="S2268" s="7">
        <v>0</v>
      </c>
      <c r="T2268" s="7">
        <v>0</v>
      </c>
      <c r="U2268" s="7">
        <v>0</v>
      </c>
      <c r="V2268" s="7">
        <v>0</v>
      </c>
      <c r="W2268" s="7">
        <v>0</v>
      </c>
      <c r="X2268" s="7">
        <v>0</v>
      </c>
      <c r="Y2268" s="7">
        <v>0</v>
      </c>
      <c r="Z2268" s="7">
        <v>0</v>
      </c>
      <c r="AA2268" s="7">
        <v>0</v>
      </c>
      <c r="AB2268" s="7">
        <v>584</v>
      </c>
      <c r="AF2268" s="28"/>
    </row>
    <row r="2269" spans="1:32" ht="14.25">
      <c r="A2269" s="11" t="s">
        <v>61</v>
      </c>
      <c r="B2269" s="7">
        <v>102681185</v>
      </c>
      <c r="C2269" s="7" t="s">
        <v>47</v>
      </c>
      <c r="D2269" s="7">
        <v>90</v>
      </c>
      <c r="E2269" s="7">
        <v>90</v>
      </c>
      <c r="F2269" s="7">
        <v>90</v>
      </c>
      <c r="G2269" s="7">
        <v>90</v>
      </c>
      <c r="H2269" s="7">
        <v>90</v>
      </c>
      <c r="I2269" s="7">
        <v>90</v>
      </c>
      <c r="J2269" s="7">
        <v>8</v>
      </c>
      <c r="K2269" s="7">
        <v>37</v>
      </c>
      <c r="L2269" s="7">
        <v>90</v>
      </c>
      <c r="M2269" s="7">
        <v>5</v>
      </c>
      <c r="N2269" s="7">
        <v>5</v>
      </c>
      <c r="O2269" s="7">
        <v>0</v>
      </c>
      <c r="P2269" s="7">
        <v>0</v>
      </c>
      <c r="Q2269" s="7">
        <v>0</v>
      </c>
      <c r="R2269" s="7">
        <v>0</v>
      </c>
      <c r="S2269" s="7">
        <v>0</v>
      </c>
      <c r="T2269" s="7">
        <v>0</v>
      </c>
      <c r="U2269" s="7">
        <v>0</v>
      </c>
      <c r="V2269" s="7">
        <v>0</v>
      </c>
      <c r="W2269" s="7">
        <v>0</v>
      </c>
      <c r="X2269" s="7">
        <v>0</v>
      </c>
      <c r="Y2269" s="7">
        <v>0</v>
      </c>
      <c r="Z2269" s="7">
        <v>0</v>
      </c>
      <c r="AA2269" s="7">
        <v>0</v>
      </c>
      <c r="AB2269" s="7">
        <v>685</v>
      </c>
      <c r="AF2269" s="28"/>
    </row>
    <row r="2270" spans="1:32" ht="14.25">
      <c r="A2270" s="11" t="s">
        <v>61</v>
      </c>
      <c r="B2270" s="7">
        <v>102682232</v>
      </c>
      <c r="C2270" s="7" t="s">
        <v>47</v>
      </c>
      <c r="D2270" s="7">
        <v>100</v>
      </c>
      <c r="E2270" s="7">
        <v>100</v>
      </c>
      <c r="F2270" s="7">
        <v>100</v>
      </c>
      <c r="G2270" s="7">
        <v>100</v>
      </c>
      <c r="H2270" s="7">
        <v>100</v>
      </c>
      <c r="I2270" s="7">
        <v>100</v>
      </c>
      <c r="J2270" s="7">
        <v>0</v>
      </c>
      <c r="K2270" s="7">
        <v>0</v>
      </c>
      <c r="L2270" s="7">
        <v>0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  <c r="R2270" s="7">
        <v>0</v>
      </c>
      <c r="S2270" s="7">
        <v>0</v>
      </c>
      <c r="T2270" s="7">
        <v>0</v>
      </c>
      <c r="U2270" s="7">
        <v>0</v>
      </c>
      <c r="V2270" s="7">
        <v>0</v>
      </c>
      <c r="W2270" s="7">
        <v>0</v>
      </c>
      <c r="X2270" s="7">
        <v>0</v>
      </c>
      <c r="Y2270" s="7">
        <v>0</v>
      </c>
      <c r="Z2270" s="7">
        <v>0</v>
      </c>
      <c r="AA2270" s="7">
        <v>0</v>
      </c>
      <c r="AB2270" s="7">
        <v>600</v>
      </c>
      <c r="AF2270" s="28"/>
    </row>
    <row r="2271" spans="1:32" ht="14.25">
      <c r="A2271" s="11" t="s">
        <v>61</v>
      </c>
      <c r="B2271" s="7">
        <v>102682232</v>
      </c>
      <c r="C2271" s="7" t="s">
        <v>47</v>
      </c>
      <c r="D2271" s="7">
        <v>100</v>
      </c>
      <c r="E2271" s="7">
        <v>100</v>
      </c>
      <c r="F2271" s="7">
        <v>100</v>
      </c>
      <c r="G2271" s="7">
        <v>100</v>
      </c>
      <c r="H2271" s="7">
        <v>100</v>
      </c>
      <c r="I2271" s="7">
        <v>100</v>
      </c>
      <c r="J2271" s="7">
        <v>0</v>
      </c>
      <c r="K2271" s="7">
        <v>0</v>
      </c>
      <c r="L2271" s="7">
        <v>0</v>
      </c>
      <c r="M2271" s="7">
        <v>0</v>
      </c>
      <c r="N2271" s="7">
        <v>0</v>
      </c>
      <c r="O2271" s="7">
        <v>0</v>
      </c>
      <c r="P2271" s="7">
        <v>0</v>
      </c>
      <c r="Q2271" s="7">
        <v>0</v>
      </c>
      <c r="R2271" s="7">
        <v>0</v>
      </c>
      <c r="S2271" s="7">
        <v>0</v>
      </c>
      <c r="T2271" s="7">
        <v>0</v>
      </c>
      <c r="U2271" s="7">
        <v>0</v>
      </c>
      <c r="V2271" s="7">
        <v>0</v>
      </c>
      <c r="W2271" s="7">
        <v>0</v>
      </c>
      <c r="X2271" s="7">
        <v>0</v>
      </c>
      <c r="Y2271" s="7">
        <v>0</v>
      </c>
      <c r="Z2271" s="7">
        <v>0</v>
      </c>
      <c r="AA2271" s="7">
        <v>0</v>
      </c>
      <c r="AB2271" s="7">
        <v>600</v>
      </c>
      <c r="AF2271" s="28"/>
    </row>
    <row r="2272" spans="1:32" ht="14.25">
      <c r="A2272" s="11" t="s">
        <v>61</v>
      </c>
      <c r="B2272" s="7">
        <v>102682487</v>
      </c>
      <c r="C2272" s="7" t="s">
        <v>47</v>
      </c>
      <c r="D2272" s="7">
        <v>392</v>
      </c>
      <c r="E2272" s="7">
        <v>389</v>
      </c>
      <c r="F2272" s="7">
        <v>394</v>
      </c>
      <c r="G2272" s="7">
        <v>396</v>
      </c>
      <c r="H2272" s="7">
        <v>401</v>
      </c>
      <c r="I2272" s="7">
        <v>209</v>
      </c>
      <c r="J2272" s="7">
        <v>0</v>
      </c>
      <c r="K2272" s="7">
        <v>0</v>
      </c>
      <c r="L2272" s="7">
        <v>509</v>
      </c>
      <c r="M2272" s="7">
        <v>509</v>
      </c>
      <c r="N2272" s="7">
        <v>520</v>
      </c>
      <c r="O2272" s="7">
        <v>571</v>
      </c>
      <c r="P2272" s="7">
        <v>700</v>
      </c>
      <c r="Q2272" s="7">
        <v>700</v>
      </c>
      <c r="R2272" s="7">
        <v>700</v>
      </c>
      <c r="S2272" s="7">
        <v>700</v>
      </c>
      <c r="T2272" s="7">
        <v>700</v>
      </c>
      <c r="U2272" s="7">
        <v>700</v>
      </c>
      <c r="V2272" s="7">
        <v>200</v>
      </c>
      <c r="W2272" s="7">
        <v>200</v>
      </c>
      <c r="X2272" s="7">
        <v>163</v>
      </c>
      <c r="Y2272" s="7">
        <v>200</v>
      </c>
      <c r="Z2272" s="7">
        <v>700</v>
      </c>
      <c r="AA2272" s="7">
        <v>700</v>
      </c>
      <c r="AB2272" s="7">
        <v>10653</v>
      </c>
      <c r="AF2272" s="28"/>
    </row>
    <row r="2273" spans="1:32" ht="14.25">
      <c r="A2273" s="11" t="s">
        <v>61</v>
      </c>
      <c r="B2273" s="7">
        <v>102682496</v>
      </c>
      <c r="C2273" s="7" t="s">
        <v>47</v>
      </c>
      <c r="D2273" s="7">
        <v>0</v>
      </c>
      <c r="E2273" s="7">
        <v>0</v>
      </c>
      <c r="F2273" s="7">
        <v>1</v>
      </c>
      <c r="G2273" s="7">
        <v>0</v>
      </c>
      <c r="H2273" s="7">
        <v>0</v>
      </c>
      <c r="I2273" s="7">
        <v>0</v>
      </c>
      <c r="J2273" s="7">
        <v>0</v>
      </c>
      <c r="K2273" s="7">
        <v>0</v>
      </c>
      <c r="L2273" s="7">
        <v>0</v>
      </c>
      <c r="M2273" s="7">
        <v>0</v>
      </c>
      <c r="N2273" s="7">
        <v>0</v>
      </c>
      <c r="O2273" s="7">
        <v>0</v>
      </c>
      <c r="P2273" s="7">
        <v>0</v>
      </c>
      <c r="Q2273" s="7">
        <v>0</v>
      </c>
      <c r="R2273" s="7">
        <v>0</v>
      </c>
      <c r="S2273" s="7">
        <v>0</v>
      </c>
      <c r="T2273" s="7">
        <v>0</v>
      </c>
      <c r="U2273" s="7">
        <v>0</v>
      </c>
      <c r="V2273" s="7">
        <v>0</v>
      </c>
      <c r="W2273" s="7">
        <v>0</v>
      </c>
      <c r="X2273" s="7">
        <v>0</v>
      </c>
      <c r="Y2273" s="7">
        <v>0</v>
      </c>
      <c r="Z2273" s="7">
        <v>0</v>
      </c>
      <c r="AA2273" s="7">
        <v>0</v>
      </c>
      <c r="AB2273" s="7">
        <v>1</v>
      </c>
      <c r="AF2273" s="28"/>
    </row>
    <row r="2274" spans="1:32" ht="14.25">
      <c r="A2274" s="11" t="s">
        <v>61</v>
      </c>
      <c r="B2274" s="7">
        <v>102682496</v>
      </c>
      <c r="C2274" s="7" t="s">
        <v>47</v>
      </c>
      <c r="D2274" s="7">
        <v>0</v>
      </c>
      <c r="E2274" s="7">
        <v>0</v>
      </c>
      <c r="F2274" s="7">
        <v>4</v>
      </c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>
        <v>0</v>
      </c>
      <c r="M2274" s="7">
        <v>0</v>
      </c>
      <c r="N2274" s="7">
        <v>0</v>
      </c>
      <c r="O2274" s="7">
        <v>0</v>
      </c>
      <c r="P2274" s="7">
        <v>0</v>
      </c>
      <c r="Q2274" s="7">
        <v>0</v>
      </c>
      <c r="R2274" s="7">
        <v>0</v>
      </c>
      <c r="S2274" s="7">
        <v>0</v>
      </c>
      <c r="T2274" s="7">
        <v>0</v>
      </c>
      <c r="U2274" s="7">
        <v>0</v>
      </c>
      <c r="V2274" s="7">
        <v>0</v>
      </c>
      <c r="W2274" s="7">
        <v>0</v>
      </c>
      <c r="X2274" s="7">
        <v>0</v>
      </c>
      <c r="Y2274" s="7">
        <v>0</v>
      </c>
      <c r="Z2274" s="7">
        <v>0</v>
      </c>
      <c r="AA2274" s="7">
        <v>0</v>
      </c>
      <c r="AB2274" s="7">
        <v>4</v>
      </c>
      <c r="AF2274" s="28"/>
    </row>
    <row r="2275" spans="1:32" ht="14.25">
      <c r="A2275" s="11" t="s">
        <v>61</v>
      </c>
      <c r="B2275" s="7">
        <v>102682496</v>
      </c>
      <c r="C2275" s="7" t="s">
        <v>47</v>
      </c>
      <c r="D2275" s="7">
        <v>0</v>
      </c>
      <c r="E2275" s="7">
        <v>0</v>
      </c>
      <c r="F2275" s="7">
        <v>0</v>
      </c>
      <c r="G2275" s="7">
        <v>3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  <c r="R2275" s="7">
        <v>0</v>
      </c>
      <c r="S2275" s="7">
        <v>0</v>
      </c>
      <c r="T2275" s="7">
        <v>0</v>
      </c>
      <c r="U2275" s="7">
        <v>0</v>
      </c>
      <c r="V2275" s="7">
        <v>0</v>
      </c>
      <c r="W2275" s="7">
        <v>0</v>
      </c>
      <c r="X2275" s="7">
        <v>0</v>
      </c>
      <c r="Y2275" s="7">
        <v>0</v>
      </c>
      <c r="Z2275" s="7">
        <v>0</v>
      </c>
      <c r="AA2275" s="7">
        <v>0</v>
      </c>
      <c r="AB2275" s="7">
        <v>3</v>
      </c>
      <c r="AF2275" s="28"/>
    </row>
    <row r="2276" spans="1:32" ht="14.25">
      <c r="A2276" s="11" t="s">
        <v>61</v>
      </c>
      <c r="B2276" s="7">
        <v>102682496</v>
      </c>
      <c r="C2276" s="7" t="s">
        <v>47</v>
      </c>
      <c r="D2276" s="7">
        <v>0</v>
      </c>
      <c r="E2276" s="7">
        <v>0</v>
      </c>
      <c r="F2276" s="7">
        <v>0</v>
      </c>
      <c r="G2276" s="7">
        <v>1</v>
      </c>
      <c r="H2276" s="7">
        <v>0</v>
      </c>
      <c r="I2276" s="7">
        <v>0</v>
      </c>
      <c r="J2276" s="7">
        <v>0</v>
      </c>
      <c r="K2276" s="7">
        <v>0</v>
      </c>
      <c r="L2276" s="7">
        <v>0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  <c r="R2276" s="7">
        <v>0</v>
      </c>
      <c r="S2276" s="7">
        <v>0</v>
      </c>
      <c r="T2276" s="7">
        <v>0</v>
      </c>
      <c r="U2276" s="7">
        <v>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0</v>
      </c>
      <c r="AB2276" s="7">
        <v>1</v>
      </c>
      <c r="AF2276" s="28"/>
    </row>
    <row r="2277" spans="1:32" ht="14.25">
      <c r="A2277" s="11" t="s">
        <v>61</v>
      </c>
      <c r="B2277" s="7">
        <v>102682496</v>
      </c>
      <c r="C2277" s="7" t="s">
        <v>47</v>
      </c>
      <c r="D2277" s="7">
        <v>0</v>
      </c>
      <c r="E2277" s="7">
        <v>0</v>
      </c>
      <c r="F2277" s="7">
        <v>0</v>
      </c>
      <c r="G2277" s="7">
        <v>0</v>
      </c>
      <c r="H2277" s="7">
        <v>3</v>
      </c>
      <c r="I2277" s="7">
        <v>0</v>
      </c>
      <c r="J2277" s="7">
        <v>0</v>
      </c>
      <c r="K2277" s="7">
        <v>0</v>
      </c>
      <c r="L2277" s="7">
        <v>0</v>
      </c>
      <c r="M2277" s="7">
        <v>0</v>
      </c>
      <c r="N2277" s="7">
        <v>0</v>
      </c>
      <c r="O2277" s="7">
        <v>0</v>
      </c>
      <c r="P2277" s="7">
        <v>0</v>
      </c>
      <c r="Q2277" s="7">
        <v>0</v>
      </c>
      <c r="R2277" s="7">
        <v>0</v>
      </c>
      <c r="S2277" s="7">
        <v>0</v>
      </c>
      <c r="T2277" s="7">
        <v>0</v>
      </c>
      <c r="U2277" s="7">
        <v>0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0</v>
      </c>
      <c r="AB2277" s="7">
        <v>3</v>
      </c>
      <c r="AF2277" s="28"/>
    </row>
    <row r="2278" spans="1:32" ht="14.25">
      <c r="A2278" s="11" t="s">
        <v>61</v>
      </c>
      <c r="B2278" s="7">
        <v>102682496</v>
      </c>
      <c r="C2278" s="7" t="s">
        <v>47</v>
      </c>
      <c r="D2278" s="7">
        <v>0</v>
      </c>
      <c r="E2278" s="7">
        <v>0</v>
      </c>
      <c r="F2278" s="7">
        <v>0</v>
      </c>
      <c r="G2278" s="7">
        <v>0</v>
      </c>
      <c r="H2278" s="7">
        <v>10</v>
      </c>
      <c r="I2278" s="7">
        <v>0</v>
      </c>
      <c r="J2278" s="7">
        <v>0</v>
      </c>
      <c r="K2278" s="7">
        <v>0</v>
      </c>
      <c r="L2278" s="7">
        <v>0</v>
      </c>
      <c r="M2278" s="7">
        <v>0</v>
      </c>
      <c r="N2278" s="7">
        <v>0</v>
      </c>
      <c r="O2278" s="7">
        <v>0</v>
      </c>
      <c r="P2278" s="7">
        <v>0</v>
      </c>
      <c r="Q2278" s="7">
        <v>0</v>
      </c>
      <c r="R2278" s="7">
        <v>0</v>
      </c>
      <c r="S2278" s="7">
        <v>0</v>
      </c>
      <c r="T2278" s="7">
        <v>0</v>
      </c>
      <c r="U2278" s="7">
        <v>0</v>
      </c>
      <c r="V2278" s="7">
        <v>0</v>
      </c>
      <c r="W2278" s="7">
        <v>0</v>
      </c>
      <c r="X2278" s="7">
        <v>0</v>
      </c>
      <c r="Y2278" s="7">
        <v>0</v>
      </c>
      <c r="Z2278" s="7">
        <v>0</v>
      </c>
      <c r="AA2278" s="7">
        <v>0</v>
      </c>
      <c r="AB2278" s="7">
        <v>10</v>
      </c>
      <c r="AF2278" s="28"/>
    </row>
    <row r="2279" spans="1:32" ht="14.25">
      <c r="A2279" s="11" t="s">
        <v>61</v>
      </c>
      <c r="B2279" s="7">
        <v>102682496</v>
      </c>
      <c r="C2279" s="7" t="s">
        <v>47</v>
      </c>
      <c r="D2279" s="7">
        <v>0</v>
      </c>
      <c r="E2279" s="7">
        <v>0</v>
      </c>
      <c r="F2279" s="7">
        <v>0</v>
      </c>
      <c r="G2279" s="7">
        <v>0</v>
      </c>
      <c r="H2279" s="7">
        <v>0</v>
      </c>
      <c r="I2279" s="7">
        <v>11</v>
      </c>
      <c r="J2279" s="7">
        <v>0</v>
      </c>
      <c r="K2279" s="7">
        <v>0</v>
      </c>
      <c r="L2279" s="7">
        <v>0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0</v>
      </c>
      <c r="S2279" s="7">
        <v>0</v>
      </c>
      <c r="T2279" s="7">
        <v>0</v>
      </c>
      <c r="U2279" s="7">
        <v>0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0</v>
      </c>
      <c r="AB2279" s="7">
        <v>11</v>
      </c>
      <c r="AF2279" s="28"/>
    </row>
    <row r="2280" spans="1:32" ht="14.25">
      <c r="A2280" s="11" t="s">
        <v>61</v>
      </c>
      <c r="B2280" s="7">
        <v>102682496</v>
      </c>
      <c r="C2280" s="7" t="s">
        <v>47</v>
      </c>
      <c r="D2280" s="7">
        <v>0</v>
      </c>
      <c r="E2280" s="7">
        <v>0</v>
      </c>
      <c r="F2280" s="7">
        <v>0</v>
      </c>
      <c r="G2280" s="7">
        <v>0</v>
      </c>
      <c r="H2280" s="7">
        <v>0</v>
      </c>
      <c r="I2280" s="7">
        <v>2</v>
      </c>
      <c r="J2280" s="7">
        <v>0</v>
      </c>
      <c r="K2280" s="7">
        <v>0</v>
      </c>
      <c r="L2280" s="7">
        <v>0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0</v>
      </c>
      <c r="S2280" s="7">
        <v>0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0</v>
      </c>
      <c r="AB2280" s="7">
        <v>2</v>
      </c>
      <c r="AF2280" s="28"/>
    </row>
    <row r="2281" spans="1:32" ht="14.25">
      <c r="A2281" s="11" t="s">
        <v>61</v>
      </c>
      <c r="B2281" s="7">
        <v>102682496</v>
      </c>
      <c r="C2281" s="7" t="s">
        <v>47</v>
      </c>
      <c r="D2281" s="7">
        <v>42</v>
      </c>
      <c r="E2281" s="7">
        <v>31</v>
      </c>
      <c r="F2281" s="7">
        <v>26</v>
      </c>
      <c r="G2281" s="7">
        <v>18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  <c r="N2281" s="7">
        <v>0</v>
      </c>
      <c r="O2281" s="7">
        <v>0</v>
      </c>
      <c r="P2281" s="7">
        <v>0</v>
      </c>
      <c r="Q2281" s="7">
        <v>0</v>
      </c>
      <c r="R2281" s="7">
        <v>0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0</v>
      </c>
      <c r="AB2281" s="7">
        <v>117</v>
      </c>
      <c r="AF2281" s="28"/>
    </row>
    <row r="2282" spans="1:32" ht="14.25">
      <c r="A2282" s="11" t="s">
        <v>61</v>
      </c>
      <c r="B2282" s="7">
        <v>102682496</v>
      </c>
      <c r="C2282" s="7" t="s">
        <v>47</v>
      </c>
      <c r="D2282" s="7">
        <v>132</v>
      </c>
      <c r="E2282" s="7">
        <v>146</v>
      </c>
      <c r="F2282" s="7">
        <v>89</v>
      </c>
      <c r="G2282" s="7">
        <v>92</v>
      </c>
      <c r="H2282" s="7">
        <v>43</v>
      </c>
      <c r="I2282" s="7">
        <v>22</v>
      </c>
      <c r="J2282" s="7">
        <v>0</v>
      </c>
      <c r="K2282" s="7">
        <v>0</v>
      </c>
      <c r="L2282" s="7">
        <v>0</v>
      </c>
      <c r="M2282" s="7">
        <v>0</v>
      </c>
      <c r="N2282" s="7">
        <v>0</v>
      </c>
      <c r="O2282" s="7">
        <v>0</v>
      </c>
      <c r="P2282" s="7">
        <v>0</v>
      </c>
      <c r="Q2282" s="7">
        <v>0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524</v>
      </c>
      <c r="AF2282" s="28"/>
    </row>
    <row r="2283" spans="1:32" ht="14.25">
      <c r="A2283" s="11" t="s">
        <v>61</v>
      </c>
      <c r="B2283" s="7">
        <v>102682496</v>
      </c>
      <c r="C2283" s="7" t="s">
        <v>47</v>
      </c>
      <c r="D2283" s="7">
        <v>0</v>
      </c>
      <c r="E2283" s="7">
        <v>0</v>
      </c>
      <c r="F2283" s="7">
        <v>0</v>
      </c>
      <c r="G2283" s="7">
        <v>15</v>
      </c>
      <c r="H2283" s="7">
        <v>15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  <c r="R2283" s="7">
        <v>0</v>
      </c>
      <c r="S2283" s="7">
        <v>0</v>
      </c>
      <c r="T2283" s="7">
        <v>0</v>
      </c>
      <c r="U2283" s="7">
        <v>0</v>
      </c>
      <c r="V2283" s="7">
        <v>0</v>
      </c>
      <c r="W2283" s="7">
        <v>0</v>
      </c>
      <c r="X2283" s="7">
        <v>0</v>
      </c>
      <c r="Y2283" s="7">
        <v>0</v>
      </c>
      <c r="Z2283" s="7">
        <v>0</v>
      </c>
      <c r="AA2283" s="7">
        <v>0</v>
      </c>
      <c r="AB2283" s="7">
        <v>30</v>
      </c>
      <c r="AF2283" s="28"/>
    </row>
    <row r="2284" spans="1:32" ht="14.25">
      <c r="A2284" s="11" t="s">
        <v>61</v>
      </c>
      <c r="B2284" s="7">
        <v>102682496</v>
      </c>
      <c r="C2284" s="7" t="s">
        <v>47</v>
      </c>
      <c r="D2284" s="7">
        <v>0</v>
      </c>
      <c r="E2284" s="7">
        <v>0</v>
      </c>
      <c r="F2284" s="7">
        <v>5</v>
      </c>
      <c r="G2284" s="7">
        <v>0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  <c r="N2284" s="7">
        <v>0</v>
      </c>
      <c r="O2284" s="7">
        <v>0</v>
      </c>
      <c r="P2284" s="7">
        <v>0</v>
      </c>
      <c r="Q2284" s="7">
        <v>0</v>
      </c>
      <c r="R2284" s="7">
        <v>0</v>
      </c>
      <c r="S2284" s="7">
        <v>0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5</v>
      </c>
      <c r="AF2284" s="28"/>
    </row>
    <row r="2285" spans="1:32" ht="14.25">
      <c r="A2285" s="11" t="s">
        <v>61</v>
      </c>
      <c r="B2285" s="7">
        <v>102682496</v>
      </c>
      <c r="C2285" s="7" t="s">
        <v>47</v>
      </c>
      <c r="D2285" s="7">
        <v>0</v>
      </c>
      <c r="E2285" s="7">
        <v>0</v>
      </c>
      <c r="F2285" s="7">
        <v>0</v>
      </c>
      <c r="G2285" s="7">
        <v>41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  <c r="R2285" s="7">
        <v>0</v>
      </c>
      <c r="S2285" s="7">
        <v>0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0</v>
      </c>
      <c r="AB2285" s="7">
        <v>41</v>
      </c>
      <c r="AF2285" s="28"/>
    </row>
    <row r="2286" spans="1:32" ht="14.25">
      <c r="A2286" s="11" t="s">
        <v>61</v>
      </c>
      <c r="B2286" s="7">
        <v>102682496</v>
      </c>
      <c r="C2286" s="7" t="s">
        <v>47</v>
      </c>
      <c r="D2286" s="7">
        <v>0</v>
      </c>
      <c r="E2286" s="7">
        <v>0</v>
      </c>
      <c r="F2286" s="7">
        <v>0</v>
      </c>
      <c r="G2286" s="7">
        <v>0</v>
      </c>
      <c r="H2286" s="7">
        <v>10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0</v>
      </c>
      <c r="S2286" s="7">
        <v>0</v>
      </c>
      <c r="T2286" s="7">
        <v>0</v>
      </c>
      <c r="U2286" s="7">
        <v>0</v>
      </c>
      <c r="V2286" s="7">
        <v>0</v>
      </c>
      <c r="W2286" s="7">
        <v>0</v>
      </c>
      <c r="X2286" s="7">
        <v>0</v>
      </c>
      <c r="Y2286" s="7">
        <v>0</v>
      </c>
      <c r="Z2286" s="7">
        <v>0</v>
      </c>
      <c r="AA2286" s="7">
        <v>0</v>
      </c>
      <c r="AB2286" s="7">
        <v>10</v>
      </c>
      <c r="AF2286" s="28"/>
    </row>
    <row r="2287" spans="1:32" ht="14.25">
      <c r="A2287" s="11" t="s">
        <v>61</v>
      </c>
      <c r="B2287" s="7">
        <v>102682496</v>
      </c>
      <c r="C2287" s="7" t="s">
        <v>47</v>
      </c>
      <c r="D2287" s="7">
        <v>0</v>
      </c>
      <c r="E2287" s="7">
        <v>0</v>
      </c>
      <c r="F2287" s="7">
        <v>0</v>
      </c>
      <c r="G2287" s="7">
        <v>0</v>
      </c>
      <c r="H2287" s="7">
        <v>28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0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0</v>
      </c>
      <c r="AB2287" s="7">
        <v>28</v>
      </c>
      <c r="AF2287" s="28"/>
    </row>
    <row r="2288" spans="1:32" ht="14.25">
      <c r="A2288" s="11" t="s">
        <v>61</v>
      </c>
      <c r="B2288" s="7">
        <v>102682496</v>
      </c>
      <c r="C2288" s="7" t="s">
        <v>47</v>
      </c>
      <c r="D2288" s="7">
        <v>0</v>
      </c>
      <c r="E2288" s="7">
        <v>0</v>
      </c>
      <c r="F2288" s="7">
        <v>0</v>
      </c>
      <c r="G2288" s="7">
        <v>0</v>
      </c>
      <c r="H2288" s="7">
        <v>0</v>
      </c>
      <c r="I2288" s="7">
        <v>53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0</v>
      </c>
      <c r="S2288" s="7">
        <v>0</v>
      </c>
      <c r="T2288" s="7">
        <v>0</v>
      </c>
      <c r="U2288" s="7">
        <v>0</v>
      </c>
      <c r="V2288" s="7">
        <v>0</v>
      </c>
      <c r="W2288" s="7">
        <v>0</v>
      </c>
      <c r="X2288" s="7">
        <v>0</v>
      </c>
      <c r="Y2288" s="7">
        <v>0</v>
      </c>
      <c r="Z2288" s="7">
        <v>0</v>
      </c>
      <c r="AA2288" s="7">
        <v>0</v>
      </c>
      <c r="AB2288" s="7">
        <v>53</v>
      </c>
      <c r="AF2288" s="28"/>
    </row>
    <row r="2289" spans="1:32" ht="14.25">
      <c r="A2289" s="11" t="s">
        <v>61</v>
      </c>
      <c r="B2289" s="7">
        <v>102682496</v>
      </c>
      <c r="C2289" s="7" t="s">
        <v>47</v>
      </c>
      <c r="D2289" s="7">
        <v>0</v>
      </c>
      <c r="E2289" s="7">
        <v>0</v>
      </c>
      <c r="F2289" s="7">
        <v>47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0</v>
      </c>
      <c r="Z2289" s="7">
        <v>0</v>
      </c>
      <c r="AA2289" s="7">
        <v>0</v>
      </c>
      <c r="AB2289" s="7">
        <v>47</v>
      </c>
      <c r="AF2289" s="28"/>
    </row>
    <row r="2290" spans="1:32" ht="14.25">
      <c r="A2290" s="11" t="s">
        <v>61</v>
      </c>
      <c r="B2290" s="7">
        <v>102682585</v>
      </c>
      <c r="C2290" s="7" t="s">
        <v>47</v>
      </c>
      <c r="D2290" s="7">
        <v>5</v>
      </c>
      <c r="E2290" s="7">
        <v>0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  <c r="R2290" s="7">
        <v>0</v>
      </c>
      <c r="S2290" s="7">
        <v>0</v>
      </c>
      <c r="T2290" s="7">
        <v>0</v>
      </c>
      <c r="U2290" s="7">
        <v>0</v>
      </c>
      <c r="V2290" s="7">
        <v>0</v>
      </c>
      <c r="W2290" s="7">
        <v>0</v>
      </c>
      <c r="X2290" s="7">
        <v>0</v>
      </c>
      <c r="Y2290" s="7">
        <v>0</v>
      </c>
      <c r="Z2290" s="7">
        <v>0</v>
      </c>
      <c r="AA2290" s="7">
        <v>0</v>
      </c>
      <c r="AB2290" s="7">
        <v>5</v>
      </c>
      <c r="AF2290" s="28"/>
    </row>
    <row r="2291" spans="1:32" ht="14.25">
      <c r="A2291" s="11" t="s">
        <v>61</v>
      </c>
      <c r="B2291" s="7">
        <v>102682585</v>
      </c>
      <c r="C2291" s="7" t="s">
        <v>47</v>
      </c>
      <c r="D2291" s="7">
        <v>42</v>
      </c>
      <c r="E2291" s="7">
        <v>0</v>
      </c>
      <c r="F2291" s="7">
        <v>0</v>
      </c>
      <c r="G2291" s="7">
        <v>0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0</v>
      </c>
      <c r="S2291" s="7">
        <v>0</v>
      </c>
      <c r="T2291" s="7">
        <v>0</v>
      </c>
      <c r="U2291" s="7">
        <v>0</v>
      </c>
      <c r="V2291" s="7">
        <v>0</v>
      </c>
      <c r="W2291" s="7">
        <v>0</v>
      </c>
      <c r="X2291" s="7">
        <v>0</v>
      </c>
      <c r="Y2291" s="7">
        <v>0</v>
      </c>
      <c r="Z2291" s="7">
        <v>0</v>
      </c>
      <c r="AA2291" s="7">
        <v>0</v>
      </c>
      <c r="AB2291" s="7">
        <v>42</v>
      </c>
      <c r="AF2291" s="28"/>
    </row>
    <row r="2292" spans="1:32" ht="14.25">
      <c r="A2292" s="11" t="s">
        <v>61</v>
      </c>
      <c r="B2292" s="7">
        <v>102682585</v>
      </c>
      <c r="C2292" s="7" t="s">
        <v>47</v>
      </c>
      <c r="D2292" s="7">
        <v>17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0</v>
      </c>
      <c r="AB2292" s="7">
        <v>17</v>
      </c>
      <c r="AF2292" s="28"/>
    </row>
    <row r="2293" spans="1:32" ht="14.25">
      <c r="A2293" s="11" t="s">
        <v>61</v>
      </c>
      <c r="B2293" s="7">
        <v>102682586</v>
      </c>
      <c r="C2293" s="7" t="s">
        <v>47</v>
      </c>
      <c r="D2293" s="7">
        <v>0</v>
      </c>
      <c r="E2293" s="7">
        <v>31</v>
      </c>
      <c r="F2293" s="7">
        <v>26</v>
      </c>
      <c r="G2293" s="7">
        <v>18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  <c r="N2293" s="7">
        <v>0</v>
      </c>
      <c r="O2293" s="7">
        <v>0</v>
      </c>
      <c r="P2293" s="7">
        <v>0</v>
      </c>
      <c r="Q2293" s="7">
        <v>0</v>
      </c>
      <c r="R2293" s="7">
        <v>0</v>
      </c>
      <c r="S2293" s="7">
        <v>0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75</v>
      </c>
      <c r="AF2293" s="28"/>
    </row>
    <row r="2294" spans="1:32" ht="14.25">
      <c r="A2294" s="11" t="s">
        <v>61</v>
      </c>
      <c r="B2294" s="7">
        <v>102682620</v>
      </c>
      <c r="C2294" s="7" t="s">
        <v>47</v>
      </c>
      <c r="D2294" s="7">
        <v>220</v>
      </c>
      <c r="E2294" s="7">
        <v>0</v>
      </c>
      <c r="F2294" s="7">
        <v>0</v>
      </c>
      <c r="G2294" s="7">
        <v>0</v>
      </c>
      <c r="H2294" s="7">
        <v>0</v>
      </c>
      <c r="I2294" s="7">
        <v>0</v>
      </c>
      <c r="J2294" s="7">
        <v>0</v>
      </c>
      <c r="K2294" s="7">
        <v>0</v>
      </c>
      <c r="L2294" s="7">
        <v>0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  <c r="R2294" s="7">
        <v>0</v>
      </c>
      <c r="S2294" s="7">
        <v>0</v>
      </c>
      <c r="T2294" s="7">
        <v>0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0</v>
      </c>
      <c r="AB2294" s="7">
        <v>220</v>
      </c>
      <c r="AF2294" s="28"/>
    </row>
    <row r="2295" spans="1:32" ht="14.25">
      <c r="A2295" s="11" t="s">
        <v>61</v>
      </c>
      <c r="B2295" s="7">
        <v>102682777</v>
      </c>
      <c r="C2295" s="7" t="s">
        <v>47</v>
      </c>
      <c r="D2295" s="7">
        <v>0</v>
      </c>
      <c r="E2295" s="7">
        <v>4</v>
      </c>
      <c r="F2295" s="7">
        <v>0</v>
      </c>
      <c r="G2295" s="7">
        <v>0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0</v>
      </c>
      <c r="S2295" s="7">
        <v>0</v>
      </c>
      <c r="T2295" s="7">
        <v>0</v>
      </c>
      <c r="U2295" s="7">
        <v>0</v>
      </c>
      <c r="V2295" s="7">
        <v>0</v>
      </c>
      <c r="W2295" s="7">
        <v>0</v>
      </c>
      <c r="X2295" s="7">
        <v>0</v>
      </c>
      <c r="Y2295" s="7">
        <v>0</v>
      </c>
      <c r="Z2295" s="7">
        <v>0</v>
      </c>
      <c r="AA2295" s="7">
        <v>0</v>
      </c>
      <c r="AB2295" s="7">
        <v>4</v>
      </c>
      <c r="AF2295" s="28"/>
    </row>
    <row r="2296" spans="1:32" ht="14.25">
      <c r="A2296" s="11" t="s">
        <v>61</v>
      </c>
      <c r="B2296" s="7">
        <v>102682777</v>
      </c>
      <c r="C2296" s="7" t="s">
        <v>47</v>
      </c>
      <c r="D2296" s="7">
        <v>0</v>
      </c>
      <c r="E2296" s="7">
        <v>29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  <c r="R2296" s="7">
        <v>0</v>
      </c>
      <c r="S2296" s="7">
        <v>0</v>
      </c>
      <c r="T2296" s="7">
        <v>0</v>
      </c>
      <c r="U2296" s="7">
        <v>0</v>
      </c>
      <c r="V2296" s="7">
        <v>0</v>
      </c>
      <c r="W2296" s="7">
        <v>0</v>
      </c>
      <c r="X2296" s="7">
        <v>0</v>
      </c>
      <c r="Y2296" s="7">
        <v>0</v>
      </c>
      <c r="Z2296" s="7">
        <v>0</v>
      </c>
      <c r="AA2296" s="7">
        <v>0</v>
      </c>
      <c r="AB2296" s="7">
        <v>29</v>
      </c>
      <c r="AF2296" s="28"/>
    </row>
    <row r="2297" spans="1:32" ht="14.25">
      <c r="A2297" s="23"/>
      <c r="B2297" s="24"/>
      <c r="C2297" s="24" t="s">
        <v>40</v>
      </c>
      <c r="D2297" s="25">
        <v>1620</v>
      </c>
      <c r="E2297" s="25">
        <v>1606</v>
      </c>
      <c r="F2297" s="25">
        <v>1413</v>
      </c>
      <c r="G2297" s="25">
        <v>1361</v>
      </c>
      <c r="H2297" s="25">
        <v>1393</v>
      </c>
      <c r="I2297" s="25">
        <v>1675</v>
      </c>
      <c r="J2297" s="25">
        <v>1036</v>
      </c>
      <c r="K2297" s="25">
        <v>972</v>
      </c>
      <c r="L2297" s="25">
        <v>1479</v>
      </c>
      <c r="M2297" s="25">
        <v>1685</v>
      </c>
      <c r="N2297" s="25">
        <v>1814</v>
      </c>
      <c r="O2297" s="25">
        <v>1812</v>
      </c>
      <c r="P2297" s="25">
        <v>1828</v>
      </c>
      <c r="Q2297" s="25">
        <v>1573</v>
      </c>
      <c r="R2297" s="25">
        <v>1746</v>
      </c>
      <c r="S2297" s="25">
        <v>1794</v>
      </c>
      <c r="T2297" s="25">
        <v>1768</v>
      </c>
      <c r="U2297" s="25">
        <v>1646</v>
      </c>
      <c r="V2297" s="25">
        <v>958</v>
      </c>
      <c r="W2297" s="25">
        <v>984</v>
      </c>
      <c r="X2297" s="25">
        <v>872</v>
      </c>
      <c r="Y2297" s="25">
        <v>1069</v>
      </c>
      <c r="Z2297" s="25">
        <v>1770</v>
      </c>
      <c r="AA2297" s="25">
        <v>1820</v>
      </c>
      <c r="AB2297" s="25">
        <v>35694</v>
      </c>
      <c r="AF2297" s="28"/>
    </row>
    <row r="2298" spans="1:32" ht="12" customHeight="1">
      <c r="A2298" s="35"/>
      <c r="B2298" s="36"/>
      <c r="C2298" s="36"/>
      <c r="D2298" s="36"/>
      <c r="E2298" s="36"/>
      <c r="F2298" s="36"/>
      <c r="G2298" s="36"/>
      <c r="H2298" s="36"/>
      <c r="I2298" s="36"/>
      <c r="J2298" s="36"/>
      <c r="K2298" s="36"/>
      <c r="L2298" s="36"/>
      <c r="M2298" s="36"/>
      <c r="N2298" s="36"/>
      <c r="O2298" s="36"/>
      <c r="P2298" s="36"/>
      <c r="Q2298" s="36"/>
      <c r="R2298" s="36"/>
      <c r="S2298" s="36"/>
      <c r="T2298" s="36"/>
      <c r="U2298" s="36"/>
      <c r="V2298" s="36"/>
      <c r="W2298" s="36"/>
      <c r="X2298" s="36"/>
      <c r="Y2298" s="36"/>
      <c r="Z2298" s="36"/>
      <c r="AA2298" s="36"/>
      <c r="AB2298" s="36"/>
      <c r="AC2298" s="36"/>
      <c r="AD2298" s="36"/>
      <c r="AE2298" s="36"/>
      <c r="AF2298" s="37"/>
    </row>
    <row r="2299" spans="1:32" ht="14.25">
      <c r="A2299" s="32" t="s">
        <v>8</v>
      </c>
      <c r="B2299" s="33"/>
      <c r="C2299" s="33"/>
      <c r="D2299" s="33"/>
      <c r="E2299" s="33"/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3"/>
      <c r="W2299" s="33"/>
      <c r="X2299" s="33"/>
      <c r="Y2299" s="33"/>
      <c r="Z2299" s="33"/>
      <c r="AA2299" s="33"/>
      <c r="AB2299" s="33"/>
      <c r="AC2299" s="33"/>
      <c r="AD2299" s="33"/>
      <c r="AE2299" s="33"/>
      <c r="AF2299" s="34"/>
    </row>
    <row r="2300" spans="1:32" ht="14.25">
      <c r="A2300" s="5"/>
      <c r="AF2300" s="28"/>
    </row>
    <row r="2301" spans="1:32" ht="14.25">
      <c r="A2301" s="9" t="s">
        <v>62</v>
      </c>
      <c r="AF2301" s="28"/>
    </row>
    <row r="2302" spans="1:32" ht="14.25">
      <c r="A2302" s="5"/>
      <c r="B2302" s="5"/>
      <c r="AF2302" s="28"/>
    </row>
    <row r="2303" spans="1:32" ht="14.25">
      <c r="A2303" s="9" t="s">
        <v>10</v>
      </c>
      <c r="B2303" s="10">
        <v>60</v>
      </c>
      <c r="AF2303" s="28"/>
    </row>
    <row r="2304" spans="1:32" ht="14.25">
      <c r="A2304" s="9" t="s">
        <v>11</v>
      </c>
      <c r="B2304" s="10">
        <v>59</v>
      </c>
      <c r="AF2304" s="28"/>
    </row>
    <row r="2305" spans="1:32" ht="14.25">
      <c r="A2305" s="9" t="s">
        <v>12</v>
      </c>
      <c r="B2305" s="10">
        <v>285</v>
      </c>
      <c r="AF2305" s="28"/>
    </row>
    <row r="2306" spans="1:32" ht="12" customHeight="1">
      <c r="A2306" s="35"/>
      <c r="B2306" s="36"/>
      <c r="C2306" s="36"/>
      <c r="D2306" s="36"/>
      <c r="E2306" s="36"/>
      <c r="F2306" s="36"/>
      <c r="G2306" s="36"/>
      <c r="H2306" s="36"/>
      <c r="I2306" s="36"/>
      <c r="J2306" s="36"/>
      <c r="K2306" s="36"/>
      <c r="L2306" s="36"/>
      <c r="M2306" s="36"/>
      <c r="N2306" s="36"/>
      <c r="O2306" s="36"/>
      <c r="P2306" s="36"/>
      <c r="Q2306" s="36"/>
      <c r="R2306" s="36"/>
      <c r="S2306" s="36"/>
      <c r="T2306" s="36"/>
      <c r="U2306" s="36"/>
      <c r="V2306" s="36"/>
      <c r="W2306" s="36"/>
      <c r="X2306" s="36"/>
      <c r="Y2306" s="36"/>
      <c r="Z2306" s="36"/>
      <c r="AA2306" s="36"/>
      <c r="AB2306" s="36"/>
      <c r="AC2306" s="36"/>
      <c r="AD2306" s="36"/>
      <c r="AE2306" s="36"/>
      <c r="AF2306" s="37"/>
    </row>
    <row r="2307" spans="1:32" ht="14.25">
      <c r="A2307" s="32" t="s">
        <v>13</v>
      </c>
      <c r="B2307" s="33"/>
      <c r="C2307" s="33"/>
      <c r="D2307" s="33"/>
      <c r="E2307" s="33"/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3"/>
      <c r="W2307" s="33"/>
      <c r="X2307" s="33"/>
      <c r="Y2307" s="33"/>
      <c r="Z2307" s="33"/>
      <c r="AA2307" s="33"/>
      <c r="AB2307" s="33"/>
      <c r="AC2307" s="33"/>
      <c r="AD2307" s="33"/>
      <c r="AE2307" s="33"/>
      <c r="AF2307" s="34"/>
    </row>
    <row r="2308" spans="1:32" ht="14.25">
      <c r="A2308" s="5"/>
      <c r="B2308" s="5"/>
      <c r="C2308" s="5"/>
      <c r="D2308" s="5" t="s">
        <v>14</v>
      </c>
      <c r="E2308" s="5" t="s">
        <v>15</v>
      </c>
      <c r="F2308" s="5" t="s">
        <v>16</v>
      </c>
      <c r="G2308" s="5" t="s">
        <v>17</v>
      </c>
      <c r="H2308" s="5" t="s">
        <v>18</v>
      </c>
      <c r="I2308" s="5" t="s">
        <v>19</v>
      </c>
      <c r="J2308" s="5" t="s">
        <v>20</v>
      </c>
      <c r="K2308" s="5" t="s">
        <v>21</v>
      </c>
      <c r="L2308" s="5" t="s">
        <v>22</v>
      </c>
      <c r="M2308" s="5" t="s">
        <v>23</v>
      </c>
      <c r="N2308" s="5" t="s">
        <v>24</v>
      </c>
      <c r="O2308" s="5" t="s">
        <v>25</v>
      </c>
      <c r="P2308" s="5" t="s">
        <v>26</v>
      </c>
      <c r="Q2308" s="5" t="s">
        <v>27</v>
      </c>
      <c r="R2308" s="5" t="s">
        <v>28</v>
      </c>
      <c r="S2308" s="5" t="s">
        <v>29</v>
      </c>
      <c r="T2308" s="5" t="s">
        <v>30</v>
      </c>
      <c r="U2308" s="5" t="s">
        <v>31</v>
      </c>
      <c r="V2308" s="5" t="s">
        <v>32</v>
      </c>
      <c r="W2308" s="5" t="s">
        <v>33</v>
      </c>
      <c r="X2308" s="5" t="s">
        <v>34</v>
      </c>
      <c r="Y2308" s="5" t="s">
        <v>35</v>
      </c>
      <c r="Z2308" s="5" t="s">
        <v>36</v>
      </c>
      <c r="AA2308" s="5" t="s">
        <v>37</v>
      </c>
      <c r="AB2308" s="5" t="s">
        <v>38</v>
      </c>
      <c r="AF2308" s="28"/>
    </row>
    <row r="2309" spans="1:32" ht="14.25">
      <c r="A2309" s="6" t="s">
        <v>39</v>
      </c>
      <c r="B2309" s="11"/>
      <c r="C2309" s="12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F2309" s="28"/>
    </row>
    <row r="2310" spans="1:32" ht="14.25">
      <c r="A2310" s="6" t="s">
        <v>40</v>
      </c>
      <c r="B2310" s="13" t="s">
        <v>41</v>
      </c>
      <c r="C2310" s="12"/>
      <c r="D2310" s="14">
        <v>0</v>
      </c>
      <c r="E2310" s="14">
        <v>0</v>
      </c>
      <c r="F2310" s="14">
        <v>125</v>
      </c>
      <c r="G2310" s="14">
        <v>125</v>
      </c>
      <c r="H2310" s="14">
        <v>125</v>
      </c>
      <c r="I2310" s="14">
        <v>0</v>
      </c>
      <c r="J2310" s="14">
        <v>0</v>
      </c>
      <c r="K2310" s="14">
        <v>0</v>
      </c>
      <c r="L2310" s="14">
        <v>0</v>
      </c>
      <c r="M2310" s="14">
        <v>0</v>
      </c>
      <c r="N2310" s="14">
        <v>0</v>
      </c>
      <c r="O2310" s="14">
        <v>0</v>
      </c>
      <c r="P2310" s="14">
        <v>0</v>
      </c>
      <c r="Q2310" s="14">
        <v>0</v>
      </c>
      <c r="R2310" s="14">
        <v>0</v>
      </c>
      <c r="S2310" s="14">
        <v>0</v>
      </c>
      <c r="T2310" s="14">
        <v>0</v>
      </c>
      <c r="U2310" s="14">
        <v>0</v>
      </c>
      <c r="V2310" s="14">
        <v>0</v>
      </c>
      <c r="W2310" s="14">
        <v>0</v>
      </c>
      <c r="X2310" s="14">
        <v>0</v>
      </c>
      <c r="Y2310" s="14">
        <v>0</v>
      </c>
      <c r="Z2310" s="14">
        <v>60</v>
      </c>
      <c r="AA2310" s="14">
        <v>110</v>
      </c>
      <c r="AB2310" s="7">
        <v>545</v>
      </c>
      <c r="AF2310" s="28"/>
    </row>
    <row r="2311" spans="1:32" ht="14.25">
      <c r="A2311" s="6" t="s">
        <v>40</v>
      </c>
      <c r="B2311" s="15" t="s">
        <v>42</v>
      </c>
      <c r="C2311" s="12"/>
      <c r="D2311" s="16">
        <v>0</v>
      </c>
      <c r="E2311" s="16">
        <v>0</v>
      </c>
      <c r="F2311" s="16">
        <v>125</v>
      </c>
      <c r="G2311" s="16">
        <v>125</v>
      </c>
      <c r="H2311" s="16">
        <v>125</v>
      </c>
      <c r="I2311" s="16">
        <v>0</v>
      </c>
      <c r="J2311" s="16">
        <v>0</v>
      </c>
      <c r="K2311" s="16">
        <v>0</v>
      </c>
      <c r="L2311" s="16">
        <v>0</v>
      </c>
      <c r="M2311" s="16">
        <v>0</v>
      </c>
      <c r="N2311" s="16">
        <v>0</v>
      </c>
      <c r="O2311" s="16">
        <v>0</v>
      </c>
      <c r="P2311" s="16">
        <v>0</v>
      </c>
      <c r="Q2311" s="16">
        <v>0</v>
      </c>
      <c r="R2311" s="16">
        <v>0</v>
      </c>
      <c r="S2311" s="16">
        <v>0</v>
      </c>
      <c r="T2311" s="16">
        <v>0</v>
      </c>
      <c r="U2311" s="16">
        <v>0</v>
      </c>
      <c r="V2311" s="16">
        <v>0</v>
      </c>
      <c r="W2311" s="16">
        <v>0</v>
      </c>
      <c r="X2311" s="16">
        <v>0</v>
      </c>
      <c r="Y2311" s="16">
        <v>0</v>
      </c>
      <c r="Z2311" s="16">
        <v>17</v>
      </c>
      <c r="AA2311" s="16">
        <v>33</v>
      </c>
      <c r="AB2311" s="7">
        <v>425</v>
      </c>
      <c r="AF2311" s="28"/>
    </row>
    <row r="2312" spans="1:32" ht="14.25">
      <c r="A2312" s="6" t="s">
        <v>40</v>
      </c>
      <c r="B2312" s="6" t="s">
        <v>43</v>
      </c>
      <c r="C2312" s="12"/>
      <c r="D2312" s="17">
        <v>0</v>
      </c>
      <c r="E2312" s="17">
        <v>0</v>
      </c>
      <c r="F2312" s="17">
        <v>0</v>
      </c>
      <c r="G2312" s="17">
        <v>0</v>
      </c>
      <c r="H2312" s="17">
        <v>0</v>
      </c>
      <c r="I2312" s="17">
        <v>0</v>
      </c>
      <c r="J2312" s="17">
        <v>0</v>
      </c>
      <c r="K2312" s="17">
        <v>0</v>
      </c>
      <c r="L2312" s="17">
        <v>0</v>
      </c>
      <c r="M2312" s="17">
        <v>0</v>
      </c>
      <c r="N2312" s="17">
        <v>0</v>
      </c>
      <c r="O2312" s="17">
        <v>0</v>
      </c>
      <c r="P2312" s="17">
        <v>0</v>
      </c>
      <c r="Q2312" s="17">
        <v>0</v>
      </c>
      <c r="R2312" s="17">
        <v>0</v>
      </c>
      <c r="S2312" s="17">
        <v>0</v>
      </c>
      <c r="T2312" s="17">
        <v>0</v>
      </c>
      <c r="U2312" s="17">
        <v>0</v>
      </c>
      <c r="V2312" s="17">
        <v>0</v>
      </c>
      <c r="W2312" s="17">
        <v>0</v>
      </c>
      <c r="X2312" s="17">
        <v>0</v>
      </c>
      <c r="Y2312" s="17">
        <v>0</v>
      </c>
      <c r="Z2312" s="17">
        <v>43</v>
      </c>
      <c r="AA2312" s="17">
        <v>77</v>
      </c>
      <c r="AB2312" s="17">
        <v>120</v>
      </c>
      <c r="AF2312" s="28"/>
    </row>
    <row r="2313" spans="1:32" ht="14.25">
      <c r="A2313" s="6" t="s">
        <v>40</v>
      </c>
      <c r="B2313" s="11" t="s">
        <v>7</v>
      </c>
      <c r="C2313" s="12"/>
      <c r="D2313" s="8">
        <v>0</v>
      </c>
      <c r="E2313" s="8">
        <v>0</v>
      </c>
      <c r="F2313" s="8">
        <v>1</v>
      </c>
      <c r="G2313" s="8">
        <v>1</v>
      </c>
      <c r="H2313" s="8">
        <v>1</v>
      </c>
      <c r="I2313" s="8">
        <v>0</v>
      </c>
      <c r="J2313" s="8">
        <v>0</v>
      </c>
      <c r="K2313" s="8">
        <v>0</v>
      </c>
      <c r="L2313" s="8">
        <v>0</v>
      </c>
      <c r="M2313" s="8">
        <v>0</v>
      </c>
      <c r="N2313" s="8">
        <v>0</v>
      </c>
      <c r="O2313" s="8">
        <v>0</v>
      </c>
      <c r="P2313" s="8">
        <v>0</v>
      </c>
      <c r="Q2313" s="8">
        <v>0</v>
      </c>
      <c r="R2313" s="8">
        <v>0</v>
      </c>
      <c r="S2313" s="8">
        <v>0</v>
      </c>
      <c r="T2313" s="8">
        <v>0</v>
      </c>
      <c r="U2313" s="8">
        <v>0</v>
      </c>
      <c r="V2313" s="8">
        <v>0</v>
      </c>
      <c r="W2313" s="8">
        <v>0</v>
      </c>
      <c r="X2313" s="8">
        <v>0</v>
      </c>
      <c r="Y2313" s="8">
        <v>0</v>
      </c>
      <c r="Z2313" s="8">
        <v>0.2833</v>
      </c>
      <c r="AA2313" s="8">
        <v>0.3</v>
      </c>
      <c r="AB2313" s="8">
        <v>0.7798</v>
      </c>
      <c r="AF2313" s="28"/>
    </row>
    <row r="2314" spans="1:32" ht="14.25">
      <c r="A2314" s="6" t="s">
        <v>40</v>
      </c>
      <c r="B2314" s="11" t="s">
        <v>44</v>
      </c>
      <c r="C2314" s="12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F2314" s="28"/>
    </row>
    <row r="2315" spans="1:32" ht="14.25">
      <c r="A2315" s="6" t="s">
        <v>40</v>
      </c>
      <c r="B2315" s="11" t="s">
        <v>45</v>
      </c>
      <c r="C2315" s="12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F2315" s="28"/>
    </row>
    <row r="2316" spans="1:32" ht="14.25">
      <c r="A2316" s="6" t="s">
        <v>40</v>
      </c>
      <c r="B2316" s="11" t="s">
        <v>46</v>
      </c>
      <c r="C2316" s="12"/>
      <c r="D2316" s="7">
        <v>0</v>
      </c>
      <c r="E2316" s="7">
        <v>0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0</v>
      </c>
      <c r="AA2316" s="7">
        <v>0</v>
      </c>
      <c r="AB2316" s="7">
        <v>0</v>
      </c>
      <c r="AF2316" s="28"/>
    </row>
    <row r="2317" spans="1:32" ht="14.25">
      <c r="A2317" s="6" t="s">
        <v>47</v>
      </c>
      <c r="B2317" s="11"/>
      <c r="C2317" s="12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F2317" s="28"/>
    </row>
    <row r="2318" spans="1:32" ht="14.25">
      <c r="A2318" s="6" t="s">
        <v>40</v>
      </c>
      <c r="B2318" s="13" t="s">
        <v>41</v>
      </c>
      <c r="C2318" s="12"/>
      <c r="D2318" s="14">
        <v>1090</v>
      </c>
      <c r="E2318" s="14">
        <v>996</v>
      </c>
      <c r="F2318" s="14">
        <v>1020</v>
      </c>
      <c r="G2318" s="14">
        <v>1035</v>
      </c>
      <c r="H2318" s="14">
        <v>1068</v>
      </c>
      <c r="I2318" s="14">
        <v>1099</v>
      </c>
      <c r="J2318" s="14">
        <v>1230</v>
      </c>
      <c r="K2318" s="14">
        <v>1230</v>
      </c>
      <c r="L2318" s="14">
        <v>1504</v>
      </c>
      <c r="M2318" s="14">
        <v>1529</v>
      </c>
      <c r="N2318" s="14">
        <v>1608</v>
      </c>
      <c r="O2318" s="14">
        <v>1538</v>
      </c>
      <c r="P2318" s="14">
        <v>1858</v>
      </c>
      <c r="Q2318" s="14">
        <v>1903</v>
      </c>
      <c r="R2318" s="14">
        <v>2008</v>
      </c>
      <c r="S2318" s="14">
        <v>2008</v>
      </c>
      <c r="T2318" s="14">
        <v>1883</v>
      </c>
      <c r="U2318" s="14">
        <v>1734</v>
      </c>
      <c r="V2318" s="14">
        <v>1367</v>
      </c>
      <c r="W2318" s="14">
        <v>1181</v>
      </c>
      <c r="X2318" s="14">
        <v>1256</v>
      </c>
      <c r="Y2318" s="14">
        <v>1293</v>
      </c>
      <c r="Z2318" s="14">
        <v>1148</v>
      </c>
      <c r="AA2318" s="14">
        <v>1188</v>
      </c>
      <c r="AB2318" s="7">
        <v>33774</v>
      </c>
      <c r="AF2318" s="28"/>
    </row>
    <row r="2319" spans="1:32" ht="14.25">
      <c r="A2319" s="6" t="s">
        <v>40</v>
      </c>
      <c r="B2319" s="15" t="s">
        <v>42</v>
      </c>
      <c r="C2319" s="12"/>
      <c r="D2319" s="16">
        <v>1040</v>
      </c>
      <c r="E2319" s="16">
        <v>946</v>
      </c>
      <c r="F2319" s="16">
        <v>970</v>
      </c>
      <c r="G2319" s="16">
        <v>985</v>
      </c>
      <c r="H2319" s="16">
        <v>1018</v>
      </c>
      <c r="I2319" s="16">
        <v>1049</v>
      </c>
      <c r="J2319" s="16">
        <v>1180</v>
      </c>
      <c r="K2319" s="16">
        <v>1180</v>
      </c>
      <c r="L2319" s="16">
        <v>1454</v>
      </c>
      <c r="M2319" s="16">
        <v>1479</v>
      </c>
      <c r="N2319" s="16">
        <v>1558</v>
      </c>
      <c r="O2319" s="16">
        <v>1462</v>
      </c>
      <c r="P2319" s="16">
        <v>1808</v>
      </c>
      <c r="Q2319" s="16">
        <v>1853</v>
      </c>
      <c r="R2319" s="16">
        <v>1958</v>
      </c>
      <c r="S2319" s="16">
        <v>1958</v>
      </c>
      <c r="T2319" s="16">
        <v>1833</v>
      </c>
      <c r="U2319" s="16">
        <v>1684</v>
      </c>
      <c r="V2319" s="16">
        <v>1317</v>
      </c>
      <c r="W2319" s="16">
        <v>1131</v>
      </c>
      <c r="X2319" s="16">
        <v>1206</v>
      </c>
      <c r="Y2319" s="16">
        <v>1243</v>
      </c>
      <c r="Z2319" s="16">
        <v>1098</v>
      </c>
      <c r="AA2319" s="16">
        <v>1098</v>
      </c>
      <c r="AB2319" s="7">
        <v>32508</v>
      </c>
      <c r="AF2319" s="28"/>
    </row>
    <row r="2320" spans="1:32" ht="14.25">
      <c r="A2320" s="6" t="s">
        <v>40</v>
      </c>
      <c r="B2320" s="6" t="s">
        <v>43</v>
      </c>
      <c r="C2320" s="12"/>
      <c r="D2320" s="17">
        <v>50</v>
      </c>
      <c r="E2320" s="17">
        <v>50</v>
      </c>
      <c r="F2320" s="17">
        <v>50</v>
      </c>
      <c r="G2320" s="17">
        <v>50</v>
      </c>
      <c r="H2320" s="17">
        <v>50</v>
      </c>
      <c r="I2320" s="17">
        <v>50</v>
      </c>
      <c r="J2320" s="17">
        <v>50</v>
      </c>
      <c r="K2320" s="17">
        <v>50</v>
      </c>
      <c r="L2320" s="17">
        <v>50</v>
      </c>
      <c r="M2320" s="17">
        <v>50</v>
      </c>
      <c r="N2320" s="17">
        <v>50</v>
      </c>
      <c r="O2320" s="17">
        <v>76</v>
      </c>
      <c r="P2320" s="17">
        <v>50</v>
      </c>
      <c r="Q2320" s="17">
        <v>50</v>
      </c>
      <c r="R2320" s="17">
        <v>50</v>
      </c>
      <c r="S2320" s="17">
        <v>50</v>
      </c>
      <c r="T2320" s="17">
        <v>50</v>
      </c>
      <c r="U2320" s="17">
        <v>50</v>
      </c>
      <c r="V2320" s="17">
        <v>50</v>
      </c>
      <c r="W2320" s="17">
        <v>50</v>
      </c>
      <c r="X2320" s="17">
        <v>50</v>
      </c>
      <c r="Y2320" s="17">
        <v>50</v>
      </c>
      <c r="Z2320" s="17">
        <v>50</v>
      </c>
      <c r="AA2320" s="17">
        <v>90</v>
      </c>
      <c r="AB2320" s="17">
        <v>1266</v>
      </c>
      <c r="AF2320" s="28"/>
    </row>
    <row r="2321" spans="1:32" ht="14.25">
      <c r="A2321" s="6" t="s">
        <v>40</v>
      </c>
      <c r="B2321" s="11" t="s">
        <v>7</v>
      </c>
      <c r="C2321" s="12"/>
      <c r="D2321" s="8">
        <v>0.9541</v>
      </c>
      <c r="E2321" s="8">
        <v>0.9498</v>
      </c>
      <c r="F2321" s="8">
        <v>0.951</v>
      </c>
      <c r="G2321" s="8">
        <v>0.9517</v>
      </c>
      <c r="H2321" s="8">
        <v>0.9532</v>
      </c>
      <c r="I2321" s="8">
        <v>0.9545</v>
      </c>
      <c r="J2321" s="8">
        <v>0.9593</v>
      </c>
      <c r="K2321" s="8">
        <v>0.9593</v>
      </c>
      <c r="L2321" s="8">
        <v>0.9668</v>
      </c>
      <c r="M2321" s="8">
        <v>0.9673</v>
      </c>
      <c r="N2321" s="8">
        <v>0.9689</v>
      </c>
      <c r="O2321" s="8">
        <v>0.9506</v>
      </c>
      <c r="P2321" s="8">
        <v>0.9731</v>
      </c>
      <c r="Q2321" s="8">
        <v>0.9737</v>
      </c>
      <c r="R2321" s="8">
        <v>0.9751</v>
      </c>
      <c r="S2321" s="8">
        <v>0.9751</v>
      </c>
      <c r="T2321" s="8">
        <v>0.9734</v>
      </c>
      <c r="U2321" s="8">
        <v>0.9712</v>
      </c>
      <c r="V2321" s="8">
        <v>0.9634</v>
      </c>
      <c r="W2321" s="8">
        <v>0.9577</v>
      </c>
      <c r="X2321" s="8">
        <v>0.9602</v>
      </c>
      <c r="Y2321" s="8">
        <v>0.9613</v>
      </c>
      <c r="Z2321" s="8">
        <v>0.9564</v>
      </c>
      <c r="AA2321" s="8">
        <v>0.9242</v>
      </c>
      <c r="AB2321" s="8">
        <v>0.9625</v>
      </c>
      <c r="AF2321" s="28"/>
    </row>
    <row r="2322" spans="1:32" ht="14.25">
      <c r="A2322" s="6" t="s">
        <v>40</v>
      </c>
      <c r="B2322" s="11" t="s">
        <v>44</v>
      </c>
      <c r="C2322" s="12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F2322" s="28"/>
    </row>
    <row r="2323" spans="1:32" ht="14.25">
      <c r="A2323" s="6" t="s">
        <v>40</v>
      </c>
      <c r="B2323" s="11" t="s">
        <v>45</v>
      </c>
      <c r="C2323" s="12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>
        <v>60</v>
      </c>
      <c r="AA2323" s="7">
        <v>60</v>
      </c>
      <c r="AB2323" s="7">
        <v>120</v>
      </c>
      <c r="AF2323" s="28"/>
    </row>
    <row r="2324" spans="1:32" ht="14.25">
      <c r="A2324" s="6" t="s">
        <v>40</v>
      </c>
      <c r="B2324" s="11" t="s">
        <v>46</v>
      </c>
      <c r="C2324" s="12"/>
      <c r="D2324" s="7">
        <v>0</v>
      </c>
      <c r="E2324" s="7">
        <v>0</v>
      </c>
      <c r="F2324" s="7">
        <v>0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  <c r="R2324" s="7">
        <v>0</v>
      </c>
      <c r="S2324" s="7">
        <v>0</v>
      </c>
      <c r="T2324" s="7">
        <v>0</v>
      </c>
      <c r="U2324" s="7">
        <v>0</v>
      </c>
      <c r="V2324" s="7">
        <v>0</v>
      </c>
      <c r="W2324" s="7">
        <v>0</v>
      </c>
      <c r="X2324" s="7">
        <v>0</v>
      </c>
      <c r="Y2324" s="7">
        <v>0</v>
      </c>
      <c r="Z2324" s="7">
        <v>60</v>
      </c>
      <c r="AA2324" s="7">
        <v>60</v>
      </c>
      <c r="AB2324" s="7">
        <v>120</v>
      </c>
      <c r="AF2324" s="28"/>
    </row>
    <row r="2325" spans="1:32" ht="12" customHeight="1">
      <c r="A2325" s="35"/>
      <c r="B2325" s="36"/>
      <c r="C2325" s="36"/>
      <c r="D2325" s="36"/>
      <c r="E2325" s="36"/>
      <c r="F2325" s="36"/>
      <c r="G2325" s="36"/>
      <c r="H2325" s="36"/>
      <c r="I2325" s="36"/>
      <c r="J2325" s="36"/>
      <c r="K2325" s="36"/>
      <c r="L2325" s="36"/>
      <c r="M2325" s="36"/>
      <c r="N2325" s="36"/>
      <c r="O2325" s="36"/>
      <c r="P2325" s="36"/>
      <c r="Q2325" s="36"/>
      <c r="R2325" s="36"/>
      <c r="S2325" s="36"/>
      <c r="T2325" s="36"/>
      <c r="U2325" s="36"/>
      <c r="V2325" s="36"/>
      <c r="W2325" s="36"/>
      <c r="X2325" s="36"/>
      <c r="Y2325" s="36"/>
      <c r="Z2325" s="36"/>
      <c r="AA2325" s="36"/>
      <c r="AB2325" s="36"/>
      <c r="AC2325" s="36"/>
      <c r="AD2325" s="36"/>
      <c r="AE2325" s="36"/>
      <c r="AF2325" s="37"/>
    </row>
    <row r="2326" spans="1:32" ht="14.25">
      <c r="A2326" s="32" t="s">
        <v>48</v>
      </c>
      <c r="B2326" s="33"/>
      <c r="C2326" s="33"/>
      <c r="D2326" s="33"/>
      <c r="E2326" s="33"/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3"/>
      <c r="W2326" s="33"/>
      <c r="X2326" s="33"/>
      <c r="Y2326" s="33"/>
      <c r="Z2326" s="33"/>
      <c r="AA2326" s="33"/>
      <c r="AB2326" s="33"/>
      <c r="AC2326" s="33"/>
      <c r="AD2326" s="33"/>
      <c r="AE2326" s="33"/>
      <c r="AF2326" s="34"/>
    </row>
    <row r="2327" spans="1:32" ht="14.25">
      <c r="A2327" s="38" t="s">
        <v>49</v>
      </c>
      <c r="B2327" s="18" t="s">
        <v>50</v>
      </c>
      <c r="C2327" s="38" t="s">
        <v>52</v>
      </c>
      <c r="D2327" s="38" t="s">
        <v>14</v>
      </c>
      <c r="E2327" s="38" t="s">
        <v>15</v>
      </c>
      <c r="F2327" s="38" t="s">
        <v>16</v>
      </c>
      <c r="G2327" s="38" t="s">
        <v>17</v>
      </c>
      <c r="H2327" s="38" t="s">
        <v>18</v>
      </c>
      <c r="I2327" s="38" t="s">
        <v>19</v>
      </c>
      <c r="J2327" s="38" t="s">
        <v>20</v>
      </c>
      <c r="K2327" s="38" t="s">
        <v>21</v>
      </c>
      <c r="L2327" s="38" t="s">
        <v>22</v>
      </c>
      <c r="M2327" s="38" t="s">
        <v>23</v>
      </c>
      <c r="N2327" s="38" t="s">
        <v>24</v>
      </c>
      <c r="O2327" s="38" t="s">
        <v>25</v>
      </c>
      <c r="P2327" s="38" t="s">
        <v>26</v>
      </c>
      <c r="Q2327" s="38" t="s">
        <v>27</v>
      </c>
      <c r="R2327" s="38" t="s">
        <v>28</v>
      </c>
      <c r="S2327" s="38" t="s">
        <v>29</v>
      </c>
      <c r="T2327" s="38" t="s">
        <v>30</v>
      </c>
      <c r="U2327" s="38" t="s">
        <v>31</v>
      </c>
      <c r="V2327" s="38" t="s">
        <v>32</v>
      </c>
      <c r="W2327" s="38" t="s">
        <v>33</v>
      </c>
      <c r="X2327" s="38" t="s">
        <v>34</v>
      </c>
      <c r="Y2327" s="38" t="s">
        <v>35</v>
      </c>
      <c r="Z2327" s="38" t="s">
        <v>36</v>
      </c>
      <c r="AA2327" s="38" t="s">
        <v>37</v>
      </c>
      <c r="AB2327" s="38" t="s">
        <v>38</v>
      </c>
      <c r="AF2327" s="28"/>
    </row>
    <row r="2328" spans="1:32" ht="14.25">
      <c r="A2328" s="39"/>
      <c r="B2328" s="20" t="s">
        <v>51</v>
      </c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  <c r="AA2328" s="39"/>
      <c r="AB2328" s="39"/>
      <c r="AF2328" s="28"/>
    </row>
    <row r="2329" spans="1:32" ht="14.25">
      <c r="A2329" s="9" t="s">
        <v>39</v>
      </c>
      <c r="B2329" s="10"/>
      <c r="C2329" s="10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  <c r="Z2329" s="21"/>
      <c r="AA2329" s="21"/>
      <c r="AB2329" s="21"/>
      <c r="AF2329" s="28"/>
    </row>
    <row r="2330" spans="1:32" ht="14.25">
      <c r="A2330" s="9" t="s">
        <v>41</v>
      </c>
      <c r="B2330" s="10"/>
      <c r="C2330" s="10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21"/>
      <c r="Z2330" s="21"/>
      <c r="AA2330" s="21"/>
      <c r="AB2330" s="21"/>
      <c r="AF2330" s="28"/>
    </row>
    <row r="2331" spans="1:32" ht="14.25">
      <c r="A2331" s="22" t="s">
        <v>63</v>
      </c>
      <c r="B2331" s="10">
        <v>102691431</v>
      </c>
      <c r="C2331" s="10" t="s">
        <v>39</v>
      </c>
      <c r="D2331" s="10">
        <v>0</v>
      </c>
      <c r="E2331" s="10">
        <v>0</v>
      </c>
      <c r="F2331" s="10">
        <v>125</v>
      </c>
      <c r="G2331" s="10">
        <v>0</v>
      </c>
      <c r="H2331" s="10">
        <v>0</v>
      </c>
      <c r="I2331" s="10">
        <v>0</v>
      </c>
      <c r="J2331" s="10">
        <v>0</v>
      </c>
      <c r="K2331" s="10">
        <v>0</v>
      </c>
      <c r="L2331" s="10">
        <v>0</v>
      </c>
      <c r="M2331" s="10">
        <v>0</v>
      </c>
      <c r="N2331" s="10">
        <v>0</v>
      </c>
      <c r="O2331" s="10">
        <v>0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0</v>
      </c>
      <c r="W2331" s="10">
        <v>0</v>
      </c>
      <c r="X2331" s="10">
        <v>0</v>
      </c>
      <c r="Y2331" s="10">
        <v>0</v>
      </c>
      <c r="Z2331" s="10">
        <v>0</v>
      </c>
      <c r="AA2331" s="10">
        <v>0</v>
      </c>
      <c r="AB2331" s="10">
        <v>125</v>
      </c>
      <c r="AF2331" s="28"/>
    </row>
    <row r="2332" spans="1:32" ht="14.25">
      <c r="A2332" s="22" t="s">
        <v>63</v>
      </c>
      <c r="B2332" s="10">
        <v>102691486</v>
      </c>
      <c r="C2332" s="10" t="s">
        <v>39</v>
      </c>
      <c r="D2332" s="10">
        <v>0</v>
      </c>
      <c r="E2332" s="10">
        <v>0</v>
      </c>
      <c r="F2332" s="10">
        <v>0</v>
      </c>
      <c r="G2332" s="10">
        <v>125</v>
      </c>
      <c r="H2332" s="10">
        <v>125</v>
      </c>
      <c r="I2332" s="10">
        <v>0</v>
      </c>
      <c r="J2332" s="10">
        <v>0</v>
      </c>
      <c r="K2332" s="10">
        <v>0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v>0</v>
      </c>
      <c r="R2332" s="10">
        <v>0</v>
      </c>
      <c r="S2332" s="10">
        <v>0</v>
      </c>
      <c r="T2332" s="10">
        <v>0</v>
      </c>
      <c r="U2332" s="10">
        <v>0</v>
      </c>
      <c r="V2332" s="10">
        <v>0</v>
      </c>
      <c r="W2332" s="10">
        <v>0</v>
      </c>
      <c r="X2332" s="10">
        <v>0</v>
      </c>
      <c r="Y2332" s="10">
        <v>0</v>
      </c>
      <c r="Z2332" s="10">
        <v>0</v>
      </c>
      <c r="AA2332" s="10">
        <v>0</v>
      </c>
      <c r="AB2332" s="10">
        <v>250</v>
      </c>
      <c r="AF2332" s="28"/>
    </row>
    <row r="2333" spans="1:32" ht="14.25">
      <c r="A2333" s="22" t="s">
        <v>63</v>
      </c>
      <c r="B2333" s="10">
        <v>102697814</v>
      </c>
      <c r="C2333" s="10" t="s">
        <v>39</v>
      </c>
      <c r="D2333" s="10">
        <v>0</v>
      </c>
      <c r="E2333" s="10">
        <v>0</v>
      </c>
      <c r="F2333" s="10">
        <v>0</v>
      </c>
      <c r="G2333" s="10">
        <v>0</v>
      </c>
      <c r="H2333" s="10">
        <v>0</v>
      </c>
      <c r="I2333" s="10">
        <v>0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v>0</v>
      </c>
      <c r="R2333" s="10">
        <v>0</v>
      </c>
      <c r="S2333" s="10">
        <v>0</v>
      </c>
      <c r="T2333" s="10">
        <v>0</v>
      </c>
      <c r="U2333" s="10">
        <v>0</v>
      </c>
      <c r="V2333" s="10">
        <v>0</v>
      </c>
      <c r="W2333" s="10">
        <v>0</v>
      </c>
      <c r="X2333" s="10">
        <v>0</v>
      </c>
      <c r="Y2333" s="10">
        <v>0</v>
      </c>
      <c r="Z2333" s="10">
        <v>60</v>
      </c>
      <c r="AA2333" s="10">
        <v>110</v>
      </c>
      <c r="AB2333" s="10">
        <v>170</v>
      </c>
      <c r="AF2333" s="28"/>
    </row>
    <row r="2334" spans="1:32" ht="14.25">
      <c r="A2334" s="23"/>
      <c r="B2334" s="24"/>
      <c r="C2334" s="24" t="s">
        <v>40</v>
      </c>
      <c r="D2334" s="25">
        <v>0</v>
      </c>
      <c r="E2334" s="25">
        <v>0</v>
      </c>
      <c r="F2334" s="25">
        <v>125</v>
      </c>
      <c r="G2334" s="25">
        <v>125</v>
      </c>
      <c r="H2334" s="25">
        <v>125</v>
      </c>
      <c r="I2334" s="25">
        <v>0</v>
      </c>
      <c r="J2334" s="25">
        <v>0</v>
      </c>
      <c r="K2334" s="25">
        <v>0</v>
      </c>
      <c r="L2334" s="25">
        <v>0</v>
      </c>
      <c r="M2334" s="25">
        <v>0</v>
      </c>
      <c r="N2334" s="25">
        <v>0</v>
      </c>
      <c r="O2334" s="25">
        <v>0</v>
      </c>
      <c r="P2334" s="25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5">
        <v>0</v>
      </c>
      <c r="W2334" s="25">
        <v>0</v>
      </c>
      <c r="X2334" s="25">
        <v>0</v>
      </c>
      <c r="Y2334" s="25">
        <v>0</v>
      </c>
      <c r="Z2334" s="25">
        <v>60</v>
      </c>
      <c r="AA2334" s="25">
        <v>110</v>
      </c>
      <c r="AB2334" s="25">
        <v>545</v>
      </c>
      <c r="AF2334" s="28"/>
    </row>
    <row r="2335" spans="1:32" ht="14.25">
      <c r="A2335" s="6" t="s">
        <v>42</v>
      </c>
      <c r="B2335" s="7"/>
      <c r="C2335" s="7"/>
      <c r="D2335" s="17"/>
      <c r="E2335" s="17"/>
      <c r="F2335" s="17"/>
      <c r="G2335" s="17"/>
      <c r="H2335" s="17"/>
      <c r="I2335" s="17"/>
      <c r="J2335" s="17"/>
      <c r="K2335" s="17"/>
      <c r="L2335" s="17"/>
      <c r="M2335" s="17"/>
      <c r="N2335" s="17"/>
      <c r="O2335" s="17"/>
      <c r="P2335" s="17"/>
      <c r="Q2335" s="17"/>
      <c r="R2335" s="17"/>
      <c r="S2335" s="17"/>
      <c r="T2335" s="17"/>
      <c r="U2335" s="17"/>
      <c r="V2335" s="17"/>
      <c r="W2335" s="17"/>
      <c r="X2335" s="17"/>
      <c r="Y2335" s="17"/>
      <c r="Z2335" s="17"/>
      <c r="AA2335" s="17"/>
      <c r="AB2335" s="17"/>
      <c r="AF2335" s="28"/>
    </row>
    <row r="2336" spans="1:32" ht="14.25">
      <c r="A2336" s="11" t="s">
        <v>63</v>
      </c>
      <c r="B2336" s="7">
        <v>102691431</v>
      </c>
      <c r="C2336" s="7" t="s">
        <v>39</v>
      </c>
      <c r="D2336" s="7">
        <v>0</v>
      </c>
      <c r="E2336" s="7">
        <v>0</v>
      </c>
      <c r="F2336" s="7">
        <v>60</v>
      </c>
      <c r="G2336" s="7">
        <v>0</v>
      </c>
      <c r="H2336" s="7">
        <v>0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0</v>
      </c>
      <c r="S2336" s="7">
        <v>0</v>
      </c>
      <c r="T2336" s="7">
        <v>0</v>
      </c>
      <c r="U2336" s="7">
        <v>0</v>
      </c>
      <c r="V2336" s="7">
        <v>0</v>
      </c>
      <c r="W2336" s="7">
        <v>0</v>
      </c>
      <c r="X2336" s="7">
        <v>0</v>
      </c>
      <c r="Y2336" s="7">
        <v>0</v>
      </c>
      <c r="Z2336" s="7">
        <v>0</v>
      </c>
      <c r="AA2336" s="7">
        <v>0</v>
      </c>
      <c r="AB2336" s="7">
        <v>60</v>
      </c>
      <c r="AF2336" s="28"/>
    </row>
    <row r="2337" spans="1:32" ht="14.25">
      <c r="A2337" s="11" t="s">
        <v>63</v>
      </c>
      <c r="B2337" s="7">
        <v>102691431</v>
      </c>
      <c r="C2337" s="7" t="s">
        <v>39</v>
      </c>
      <c r="D2337" s="7">
        <v>0</v>
      </c>
      <c r="E2337" s="7">
        <v>0</v>
      </c>
      <c r="F2337" s="7">
        <v>16</v>
      </c>
      <c r="G2337" s="7">
        <v>0</v>
      </c>
      <c r="H2337" s="7">
        <v>0</v>
      </c>
      <c r="I2337" s="7">
        <v>0</v>
      </c>
      <c r="J2337" s="7">
        <v>0</v>
      </c>
      <c r="K2337" s="7">
        <v>0</v>
      </c>
      <c r="L2337" s="7">
        <v>0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  <c r="R2337" s="7">
        <v>0</v>
      </c>
      <c r="S2337" s="7">
        <v>0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0</v>
      </c>
      <c r="AA2337" s="7">
        <v>0</v>
      </c>
      <c r="AB2337" s="7">
        <v>16</v>
      </c>
      <c r="AF2337" s="28"/>
    </row>
    <row r="2338" spans="1:32" ht="14.25">
      <c r="A2338" s="11" t="s">
        <v>63</v>
      </c>
      <c r="B2338" s="7">
        <v>102691431</v>
      </c>
      <c r="C2338" s="7" t="s">
        <v>39</v>
      </c>
      <c r="D2338" s="7">
        <v>0</v>
      </c>
      <c r="E2338" s="7">
        <v>0</v>
      </c>
      <c r="F2338" s="7">
        <v>49</v>
      </c>
      <c r="G2338" s="7">
        <v>0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  <c r="R2338" s="7">
        <v>0</v>
      </c>
      <c r="S2338" s="7">
        <v>0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0</v>
      </c>
      <c r="AB2338" s="7">
        <v>49</v>
      </c>
      <c r="AF2338" s="28"/>
    </row>
    <row r="2339" spans="1:32" ht="14.25">
      <c r="A2339" s="11" t="s">
        <v>63</v>
      </c>
      <c r="B2339" s="7">
        <v>102691486</v>
      </c>
      <c r="C2339" s="7" t="s">
        <v>39</v>
      </c>
      <c r="D2339" s="7">
        <v>0</v>
      </c>
      <c r="E2339" s="7">
        <v>0</v>
      </c>
      <c r="F2339" s="7">
        <v>0</v>
      </c>
      <c r="G2339" s="7">
        <v>76</v>
      </c>
      <c r="H2339" s="7">
        <v>76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  <c r="R2339" s="7">
        <v>0</v>
      </c>
      <c r="S2339" s="7">
        <v>0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0</v>
      </c>
      <c r="AA2339" s="7">
        <v>0</v>
      </c>
      <c r="AB2339" s="7">
        <v>152</v>
      </c>
      <c r="AF2339" s="28"/>
    </row>
    <row r="2340" spans="1:32" ht="14.25">
      <c r="A2340" s="11" t="s">
        <v>63</v>
      </c>
      <c r="B2340" s="7">
        <v>102691486</v>
      </c>
      <c r="C2340" s="7" t="s">
        <v>39</v>
      </c>
      <c r="D2340" s="7">
        <v>0</v>
      </c>
      <c r="E2340" s="7">
        <v>0</v>
      </c>
      <c r="F2340" s="7">
        <v>0</v>
      </c>
      <c r="G2340" s="7">
        <v>49</v>
      </c>
      <c r="H2340" s="7">
        <v>49</v>
      </c>
      <c r="I2340" s="7">
        <v>0</v>
      </c>
      <c r="J2340" s="7">
        <v>0</v>
      </c>
      <c r="K2340" s="7">
        <v>0</v>
      </c>
      <c r="L2340" s="7">
        <v>0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0</v>
      </c>
      <c r="S2340" s="7">
        <v>0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0</v>
      </c>
      <c r="AB2340" s="7">
        <v>98</v>
      </c>
      <c r="AF2340" s="28"/>
    </row>
    <row r="2341" spans="1:32" ht="14.25">
      <c r="A2341" s="11" t="s">
        <v>63</v>
      </c>
      <c r="B2341" s="7">
        <v>102697814</v>
      </c>
      <c r="C2341" s="7" t="s">
        <v>39</v>
      </c>
      <c r="D2341" s="7">
        <v>0</v>
      </c>
      <c r="E2341" s="7">
        <v>0</v>
      </c>
      <c r="F2341" s="7">
        <v>0</v>
      </c>
      <c r="G2341" s="7">
        <v>0</v>
      </c>
      <c r="H2341" s="7">
        <v>0</v>
      </c>
      <c r="I2341" s="7">
        <v>0</v>
      </c>
      <c r="J2341" s="7">
        <v>0</v>
      </c>
      <c r="K2341" s="7">
        <v>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0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17</v>
      </c>
      <c r="AA2341" s="7">
        <v>33</v>
      </c>
      <c r="AB2341" s="7">
        <v>50</v>
      </c>
      <c r="AF2341" s="28"/>
    </row>
    <row r="2342" spans="1:32" ht="14.25">
      <c r="A2342" s="23"/>
      <c r="B2342" s="24"/>
      <c r="C2342" s="24" t="s">
        <v>40</v>
      </c>
      <c r="D2342" s="25">
        <v>0</v>
      </c>
      <c r="E2342" s="25">
        <v>0</v>
      </c>
      <c r="F2342" s="25">
        <v>125</v>
      </c>
      <c r="G2342" s="25">
        <v>125</v>
      </c>
      <c r="H2342" s="25">
        <v>125</v>
      </c>
      <c r="I2342" s="25">
        <v>0</v>
      </c>
      <c r="J2342" s="25">
        <v>0</v>
      </c>
      <c r="K2342" s="25">
        <v>0</v>
      </c>
      <c r="L2342" s="25">
        <v>0</v>
      </c>
      <c r="M2342" s="25">
        <v>0</v>
      </c>
      <c r="N2342" s="25">
        <v>0</v>
      </c>
      <c r="O2342" s="25">
        <v>0</v>
      </c>
      <c r="P2342" s="25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5">
        <v>0</v>
      </c>
      <c r="W2342" s="25">
        <v>0</v>
      </c>
      <c r="X2342" s="25">
        <v>0</v>
      </c>
      <c r="Y2342" s="25">
        <v>0</v>
      </c>
      <c r="Z2342" s="25">
        <v>17</v>
      </c>
      <c r="AA2342" s="25">
        <v>33</v>
      </c>
      <c r="AB2342" s="25">
        <v>425</v>
      </c>
      <c r="AF2342" s="28"/>
    </row>
    <row r="2343" spans="1:32" ht="14.25">
      <c r="A2343" s="9" t="s">
        <v>47</v>
      </c>
      <c r="B2343" s="10"/>
      <c r="C2343" s="10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21"/>
      <c r="Z2343" s="21"/>
      <c r="AA2343" s="21"/>
      <c r="AB2343" s="21"/>
      <c r="AF2343" s="28"/>
    </row>
    <row r="2344" spans="1:32" ht="14.25">
      <c r="A2344" s="9" t="s">
        <v>41</v>
      </c>
      <c r="B2344" s="10"/>
      <c r="C2344" s="10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1"/>
      <c r="AA2344" s="21"/>
      <c r="AB2344" s="21"/>
      <c r="AF2344" s="28"/>
    </row>
    <row r="2345" spans="1:32" ht="14.25">
      <c r="A2345" s="22" t="s">
        <v>63</v>
      </c>
      <c r="B2345" s="10">
        <v>102699220</v>
      </c>
      <c r="C2345" s="10" t="s">
        <v>47</v>
      </c>
      <c r="D2345" s="10">
        <v>0</v>
      </c>
      <c r="E2345" s="10">
        <v>0</v>
      </c>
      <c r="F2345" s="10">
        <v>0</v>
      </c>
      <c r="G2345" s="10">
        <v>0</v>
      </c>
      <c r="H2345" s="10">
        <v>0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v>0</v>
      </c>
      <c r="R2345" s="10">
        <v>0</v>
      </c>
      <c r="S2345" s="10">
        <v>0</v>
      </c>
      <c r="T2345" s="10">
        <v>0</v>
      </c>
      <c r="U2345" s="10">
        <v>0</v>
      </c>
      <c r="V2345" s="10">
        <v>119</v>
      </c>
      <c r="W2345" s="10">
        <v>0</v>
      </c>
      <c r="X2345" s="10">
        <v>0</v>
      </c>
      <c r="Y2345" s="10">
        <v>0</v>
      </c>
      <c r="Z2345" s="10">
        <v>0</v>
      </c>
      <c r="AA2345" s="10">
        <v>0</v>
      </c>
      <c r="AB2345" s="10">
        <v>119</v>
      </c>
      <c r="AF2345" s="28"/>
    </row>
    <row r="2346" spans="1:32" ht="14.25">
      <c r="A2346" s="22" t="s">
        <v>63</v>
      </c>
      <c r="B2346" s="10">
        <v>102699346</v>
      </c>
      <c r="C2346" s="10" t="s">
        <v>47</v>
      </c>
      <c r="D2346" s="10">
        <v>0</v>
      </c>
      <c r="E2346" s="10">
        <v>0</v>
      </c>
      <c r="F2346" s="10">
        <v>0</v>
      </c>
      <c r="G2346" s="10">
        <v>0</v>
      </c>
      <c r="H2346" s="10">
        <v>0</v>
      </c>
      <c r="I2346" s="10">
        <v>0</v>
      </c>
      <c r="J2346" s="10">
        <v>0</v>
      </c>
      <c r="K2346" s="10">
        <v>0</v>
      </c>
      <c r="L2346" s="10">
        <v>0</v>
      </c>
      <c r="M2346" s="10">
        <v>0</v>
      </c>
      <c r="N2346" s="10">
        <v>0</v>
      </c>
      <c r="O2346" s="10">
        <v>0</v>
      </c>
      <c r="P2346" s="10">
        <v>0</v>
      </c>
      <c r="Q2346" s="10">
        <v>0</v>
      </c>
      <c r="R2346" s="10">
        <v>0</v>
      </c>
      <c r="S2346" s="10">
        <v>0</v>
      </c>
      <c r="T2346" s="10">
        <v>0</v>
      </c>
      <c r="U2346" s="10">
        <v>0</v>
      </c>
      <c r="V2346" s="10">
        <v>0</v>
      </c>
      <c r="W2346" s="10">
        <v>191</v>
      </c>
      <c r="X2346" s="10">
        <v>0</v>
      </c>
      <c r="Y2346" s="10">
        <v>0</v>
      </c>
      <c r="Z2346" s="10">
        <v>0</v>
      </c>
      <c r="AA2346" s="10">
        <v>0</v>
      </c>
      <c r="AB2346" s="10">
        <v>191</v>
      </c>
      <c r="AF2346" s="28"/>
    </row>
    <row r="2347" spans="1:32" ht="14.25">
      <c r="A2347" s="22" t="s">
        <v>63</v>
      </c>
      <c r="B2347" s="10">
        <v>102699545</v>
      </c>
      <c r="C2347" s="10" t="s">
        <v>47</v>
      </c>
      <c r="D2347" s="10">
        <v>0</v>
      </c>
      <c r="E2347" s="10">
        <v>0</v>
      </c>
      <c r="F2347" s="10">
        <v>0</v>
      </c>
      <c r="G2347" s="10">
        <v>0</v>
      </c>
      <c r="H2347" s="10">
        <v>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0</v>
      </c>
      <c r="P2347" s="10">
        <v>0</v>
      </c>
      <c r="Q2347" s="10">
        <v>0</v>
      </c>
      <c r="R2347" s="10">
        <v>0</v>
      </c>
      <c r="S2347" s="10">
        <v>0</v>
      </c>
      <c r="T2347" s="10">
        <v>0</v>
      </c>
      <c r="U2347" s="10">
        <v>0</v>
      </c>
      <c r="V2347" s="10">
        <v>0</v>
      </c>
      <c r="W2347" s="10">
        <v>0</v>
      </c>
      <c r="X2347" s="10">
        <v>190</v>
      </c>
      <c r="Y2347" s="10">
        <v>0</v>
      </c>
      <c r="Z2347" s="10">
        <v>0</v>
      </c>
      <c r="AA2347" s="10">
        <v>0</v>
      </c>
      <c r="AB2347" s="10">
        <v>190</v>
      </c>
      <c r="AF2347" s="28"/>
    </row>
    <row r="2348" spans="1:32" ht="14.25">
      <c r="A2348" s="22" t="s">
        <v>63</v>
      </c>
      <c r="B2348" s="10">
        <v>102699559</v>
      </c>
      <c r="C2348" s="10" t="s">
        <v>47</v>
      </c>
      <c r="D2348" s="10">
        <v>0</v>
      </c>
      <c r="E2348" s="10">
        <v>0</v>
      </c>
      <c r="F2348" s="10">
        <v>0</v>
      </c>
      <c r="G2348" s="10">
        <v>0</v>
      </c>
      <c r="H2348" s="10">
        <v>0</v>
      </c>
      <c r="I2348" s="10">
        <v>0</v>
      </c>
      <c r="J2348" s="10">
        <v>0</v>
      </c>
      <c r="K2348" s="10">
        <v>0</v>
      </c>
      <c r="L2348" s="10">
        <v>0</v>
      </c>
      <c r="M2348" s="10">
        <v>0</v>
      </c>
      <c r="N2348" s="10">
        <v>0</v>
      </c>
      <c r="O2348" s="10">
        <v>0</v>
      </c>
      <c r="P2348" s="10">
        <v>0</v>
      </c>
      <c r="Q2348" s="10">
        <v>0</v>
      </c>
      <c r="R2348" s="10">
        <v>0</v>
      </c>
      <c r="S2348" s="10">
        <v>0</v>
      </c>
      <c r="T2348" s="10">
        <v>0</v>
      </c>
      <c r="U2348" s="10">
        <v>0</v>
      </c>
      <c r="V2348" s="10">
        <v>0</v>
      </c>
      <c r="W2348" s="10">
        <v>0</v>
      </c>
      <c r="X2348" s="10">
        <v>58</v>
      </c>
      <c r="Y2348" s="10">
        <v>0</v>
      </c>
      <c r="Z2348" s="10">
        <v>0</v>
      </c>
      <c r="AA2348" s="10">
        <v>0</v>
      </c>
      <c r="AB2348" s="10">
        <v>58</v>
      </c>
      <c r="AF2348" s="28"/>
    </row>
    <row r="2349" spans="1:32" ht="14.25">
      <c r="A2349" s="22" t="s">
        <v>63</v>
      </c>
      <c r="B2349" s="10">
        <v>102699669</v>
      </c>
      <c r="C2349" s="10" t="s">
        <v>47</v>
      </c>
      <c r="D2349" s="10">
        <v>0</v>
      </c>
      <c r="E2349" s="10">
        <v>0</v>
      </c>
      <c r="F2349" s="10">
        <v>0</v>
      </c>
      <c r="G2349" s="10">
        <v>0</v>
      </c>
      <c r="H2349" s="10">
        <v>0</v>
      </c>
      <c r="I2349" s="10">
        <v>0</v>
      </c>
      <c r="J2349" s="10">
        <v>0</v>
      </c>
      <c r="K2349" s="10">
        <v>0</v>
      </c>
      <c r="L2349" s="10">
        <v>0</v>
      </c>
      <c r="M2349" s="10">
        <v>0</v>
      </c>
      <c r="N2349" s="10">
        <v>0</v>
      </c>
      <c r="O2349" s="10">
        <v>0</v>
      </c>
      <c r="P2349" s="10">
        <v>0</v>
      </c>
      <c r="Q2349" s="10">
        <v>0</v>
      </c>
      <c r="R2349" s="10">
        <v>0</v>
      </c>
      <c r="S2349" s="10">
        <v>0</v>
      </c>
      <c r="T2349" s="10">
        <v>0</v>
      </c>
      <c r="U2349" s="10">
        <v>0</v>
      </c>
      <c r="V2349" s="10">
        <v>0</v>
      </c>
      <c r="W2349" s="10">
        <v>0</v>
      </c>
      <c r="X2349" s="10">
        <v>0</v>
      </c>
      <c r="Y2349" s="10">
        <v>0</v>
      </c>
      <c r="Z2349" s="10">
        <v>18</v>
      </c>
      <c r="AA2349" s="10">
        <v>10</v>
      </c>
      <c r="AB2349" s="10">
        <v>28</v>
      </c>
      <c r="AF2349" s="28"/>
    </row>
    <row r="2350" spans="1:32" ht="14.25">
      <c r="A2350" s="22" t="s">
        <v>63</v>
      </c>
      <c r="B2350" s="10">
        <v>102699731</v>
      </c>
      <c r="C2350" s="10" t="s">
        <v>47</v>
      </c>
      <c r="D2350" s="10">
        <v>0</v>
      </c>
      <c r="E2350" s="10">
        <v>0</v>
      </c>
      <c r="F2350" s="10">
        <v>0</v>
      </c>
      <c r="G2350" s="10">
        <v>0</v>
      </c>
      <c r="H2350" s="10">
        <v>0</v>
      </c>
      <c r="I2350" s="10">
        <v>0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0">
        <v>0</v>
      </c>
      <c r="P2350" s="10">
        <v>0</v>
      </c>
      <c r="Q2350" s="10">
        <v>0</v>
      </c>
      <c r="R2350" s="10">
        <v>0</v>
      </c>
      <c r="S2350" s="10">
        <v>0</v>
      </c>
      <c r="T2350" s="10">
        <v>0</v>
      </c>
      <c r="U2350" s="10">
        <v>0</v>
      </c>
      <c r="V2350" s="10">
        <v>0</v>
      </c>
      <c r="W2350" s="10">
        <v>0</v>
      </c>
      <c r="X2350" s="10">
        <v>0</v>
      </c>
      <c r="Y2350" s="10">
        <v>152</v>
      </c>
      <c r="Z2350" s="10">
        <v>0</v>
      </c>
      <c r="AA2350" s="10">
        <v>0</v>
      </c>
      <c r="AB2350" s="10">
        <v>152</v>
      </c>
      <c r="AF2350" s="28"/>
    </row>
    <row r="2351" spans="1:32" ht="14.25">
      <c r="A2351" s="22" t="s">
        <v>63</v>
      </c>
      <c r="B2351" s="10">
        <v>102699780</v>
      </c>
      <c r="C2351" s="10" t="s">
        <v>47</v>
      </c>
      <c r="D2351" s="10">
        <v>0</v>
      </c>
      <c r="E2351" s="10">
        <v>0</v>
      </c>
      <c r="F2351" s="10">
        <v>0</v>
      </c>
      <c r="G2351" s="10">
        <v>0</v>
      </c>
      <c r="H2351" s="10">
        <v>0</v>
      </c>
      <c r="I2351" s="10">
        <v>0</v>
      </c>
      <c r="J2351" s="10">
        <v>0</v>
      </c>
      <c r="K2351" s="10">
        <v>0</v>
      </c>
      <c r="L2351" s="10">
        <v>0</v>
      </c>
      <c r="M2351" s="10">
        <v>0</v>
      </c>
      <c r="N2351" s="10">
        <v>0</v>
      </c>
      <c r="O2351" s="10">
        <v>0</v>
      </c>
      <c r="P2351" s="10">
        <v>0</v>
      </c>
      <c r="Q2351" s="10">
        <v>0</v>
      </c>
      <c r="R2351" s="10">
        <v>0</v>
      </c>
      <c r="S2351" s="10">
        <v>0</v>
      </c>
      <c r="T2351" s="10">
        <v>0</v>
      </c>
      <c r="U2351" s="10">
        <v>0</v>
      </c>
      <c r="V2351" s="10">
        <v>0</v>
      </c>
      <c r="W2351" s="10">
        <v>0</v>
      </c>
      <c r="X2351" s="10">
        <v>0</v>
      </c>
      <c r="Y2351" s="10">
        <v>79</v>
      </c>
      <c r="Z2351" s="10">
        <v>0</v>
      </c>
      <c r="AA2351" s="10">
        <v>0</v>
      </c>
      <c r="AB2351" s="10">
        <v>79</v>
      </c>
      <c r="AF2351" s="28"/>
    </row>
    <row r="2352" spans="1:32" ht="14.25">
      <c r="A2352" s="22" t="s">
        <v>63</v>
      </c>
      <c r="B2352" s="10">
        <v>102699789</v>
      </c>
      <c r="C2352" s="10" t="s">
        <v>47</v>
      </c>
      <c r="D2352" s="10">
        <v>0</v>
      </c>
      <c r="E2352" s="10">
        <v>0</v>
      </c>
      <c r="F2352" s="10">
        <v>0</v>
      </c>
      <c r="G2352" s="10">
        <v>0</v>
      </c>
      <c r="H2352" s="10">
        <v>0</v>
      </c>
      <c r="I2352" s="10">
        <v>0</v>
      </c>
      <c r="J2352" s="10">
        <v>0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0</v>
      </c>
      <c r="Q2352" s="10">
        <v>0</v>
      </c>
      <c r="R2352" s="10">
        <v>0</v>
      </c>
      <c r="S2352" s="10">
        <v>0</v>
      </c>
      <c r="T2352" s="10">
        <v>0</v>
      </c>
      <c r="U2352" s="10">
        <v>0</v>
      </c>
      <c r="V2352" s="10">
        <v>0</v>
      </c>
      <c r="W2352" s="10">
        <v>0</v>
      </c>
      <c r="X2352" s="10">
        <v>0</v>
      </c>
      <c r="Y2352" s="10">
        <v>41</v>
      </c>
      <c r="Z2352" s="10">
        <v>0</v>
      </c>
      <c r="AA2352" s="10">
        <v>0</v>
      </c>
      <c r="AB2352" s="10">
        <v>41</v>
      </c>
      <c r="AF2352" s="28"/>
    </row>
    <row r="2353" spans="1:32" ht="14.25">
      <c r="A2353" s="22" t="s">
        <v>63</v>
      </c>
      <c r="B2353" s="10">
        <v>102699941</v>
      </c>
      <c r="C2353" s="10" t="s">
        <v>47</v>
      </c>
      <c r="D2353" s="10">
        <v>0</v>
      </c>
      <c r="E2353" s="10">
        <v>0</v>
      </c>
      <c r="F2353" s="10">
        <v>0</v>
      </c>
      <c r="G2353" s="10">
        <v>0</v>
      </c>
      <c r="H2353" s="10">
        <v>0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v>0</v>
      </c>
      <c r="R2353" s="10">
        <v>0</v>
      </c>
      <c r="S2353" s="10">
        <v>0</v>
      </c>
      <c r="T2353" s="10">
        <v>0</v>
      </c>
      <c r="U2353" s="10">
        <v>0</v>
      </c>
      <c r="V2353" s="10">
        <v>0</v>
      </c>
      <c r="W2353" s="10">
        <v>0</v>
      </c>
      <c r="X2353" s="10">
        <v>0</v>
      </c>
      <c r="Y2353" s="10">
        <v>0</v>
      </c>
      <c r="Z2353" s="10">
        <v>143</v>
      </c>
      <c r="AA2353" s="10">
        <v>0</v>
      </c>
      <c r="AB2353" s="10">
        <v>143</v>
      </c>
      <c r="AF2353" s="28"/>
    </row>
    <row r="2354" spans="1:32" ht="14.25">
      <c r="A2354" s="22" t="s">
        <v>63</v>
      </c>
      <c r="B2354" s="10">
        <v>102699944</v>
      </c>
      <c r="C2354" s="10" t="s">
        <v>47</v>
      </c>
      <c r="D2354" s="10">
        <v>0</v>
      </c>
      <c r="E2354" s="10">
        <v>0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>
        <v>0</v>
      </c>
      <c r="T2354" s="10">
        <v>0</v>
      </c>
      <c r="U2354" s="10">
        <v>0</v>
      </c>
      <c r="V2354" s="10">
        <v>0</v>
      </c>
      <c r="W2354" s="10">
        <v>0</v>
      </c>
      <c r="X2354" s="10">
        <v>0</v>
      </c>
      <c r="Y2354" s="10">
        <v>0</v>
      </c>
      <c r="Z2354" s="10">
        <v>11</v>
      </c>
      <c r="AA2354" s="10">
        <v>0</v>
      </c>
      <c r="AB2354" s="10">
        <v>11</v>
      </c>
      <c r="AF2354" s="28"/>
    </row>
    <row r="2355" spans="1:32" ht="14.25">
      <c r="A2355" s="22" t="s">
        <v>63</v>
      </c>
      <c r="B2355" s="10">
        <v>102700028</v>
      </c>
      <c r="C2355" s="10" t="s">
        <v>47</v>
      </c>
      <c r="D2355" s="10">
        <v>0</v>
      </c>
      <c r="E2355" s="10">
        <v>0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0</v>
      </c>
      <c r="L2355" s="10">
        <v>0</v>
      </c>
      <c r="M2355" s="10">
        <v>0</v>
      </c>
      <c r="N2355" s="10">
        <v>0</v>
      </c>
      <c r="O2355" s="10">
        <v>0</v>
      </c>
      <c r="P2355" s="10">
        <v>0</v>
      </c>
      <c r="Q2355" s="10">
        <v>0</v>
      </c>
      <c r="R2355" s="10">
        <v>0</v>
      </c>
      <c r="S2355" s="10">
        <v>0</v>
      </c>
      <c r="T2355" s="10">
        <v>0</v>
      </c>
      <c r="U2355" s="10">
        <v>0</v>
      </c>
      <c r="V2355" s="10">
        <v>0</v>
      </c>
      <c r="W2355" s="10">
        <v>0</v>
      </c>
      <c r="X2355" s="10">
        <v>0</v>
      </c>
      <c r="Y2355" s="10">
        <v>0</v>
      </c>
      <c r="Z2355" s="10">
        <v>40</v>
      </c>
      <c r="AA2355" s="10">
        <v>0</v>
      </c>
      <c r="AB2355" s="10">
        <v>40</v>
      </c>
      <c r="AF2355" s="28"/>
    </row>
    <row r="2356" spans="1:32" ht="14.25">
      <c r="A2356" s="22" t="s">
        <v>63</v>
      </c>
      <c r="B2356" s="10">
        <v>102700040</v>
      </c>
      <c r="C2356" s="10" t="s">
        <v>47</v>
      </c>
      <c r="D2356" s="10">
        <v>0</v>
      </c>
      <c r="E2356" s="10">
        <v>0</v>
      </c>
      <c r="F2356" s="10">
        <v>0</v>
      </c>
      <c r="G2356" s="10">
        <v>0</v>
      </c>
      <c r="H2356" s="10">
        <v>0</v>
      </c>
      <c r="I2356" s="10">
        <v>0</v>
      </c>
      <c r="J2356" s="10">
        <v>0</v>
      </c>
      <c r="K2356" s="10">
        <v>0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0</v>
      </c>
      <c r="U2356" s="10">
        <v>0</v>
      </c>
      <c r="V2356" s="10">
        <v>0</v>
      </c>
      <c r="W2356" s="10">
        <v>0</v>
      </c>
      <c r="X2356" s="10">
        <v>0</v>
      </c>
      <c r="Y2356" s="10">
        <v>0</v>
      </c>
      <c r="Z2356" s="10">
        <v>0</v>
      </c>
      <c r="AA2356" s="10">
        <v>140</v>
      </c>
      <c r="AB2356" s="10">
        <v>140</v>
      </c>
      <c r="AF2356" s="28"/>
    </row>
    <row r="2357" spans="1:32" ht="14.25">
      <c r="A2357" s="22" t="s">
        <v>63</v>
      </c>
      <c r="B2357" s="10">
        <v>102700157</v>
      </c>
      <c r="C2357" s="10" t="s">
        <v>47</v>
      </c>
      <c r="D2357" s="10">
        <v>0</v>
      </c>
      <c r="E2357" s="10">
        <v>0</v>
      </c>
      <c r="F2357" s="10">
        <v>0</v>
      </c>
      <c r="G2357" s="10">
        <v>0</v>
      </c>
      <c r="H2357" s="10">
        <v>0</v>
      </c>
      <c r="I2357" s="10">
        <v>0</v>
      </c>
      <c r="J2357" s="10">
        <v>0</v>
      </c>
      <c r="K2357" s="10">
        <v>0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0</v>
      </c>
      <c r="U2357" s="10">
        <v>0</v>
      </c>
      <c r="V2357" s="10">
        <v>0</v>
      </c>
      <c r="W2357" s="10">
        <v>0</v>
      </c>
      <c r="X2357" s="10">
        <v>0</v>
      </c>
      <c r="Y2357" s="10">
        <v>0</v>
      </c>
      <c r="Z2357" s="10">
        <v>0</v>
      </c>
      <c r="AA2357" s="10">
        <v>40</v>
      </c>
      <c r="AB2357" s="10">
        <v>40</v>
      </c>
      <c r="AF2357" s="28"/>
    </row>
    <row r="2358" spans="1:32" ht="14.25">
      <c r="A2358" s="22" t="s">
        <v>63</v>
      </c>
      <c r="B2358" s="10">
        <v>102700183</v>
      </c>
      <c r="C2358" s="10" t="s">
        <v>47</v>
      </c>
      <c r="D2358" s="10">
        <v>0</v>
      </c>
      <c r="E2358" s="10">
        <v>0</v>
      </c>
      <c r="F2358" s="10">
        <v>0</v>
      </c>
      <c r="G2358" s="10">
        <v>0</v>
      </c>
      <c r="H2358" s="10">
        <v>0</v>
      </c>
      <c r="I2358" s="10">
        <v>0</v>
      </c>
      <c r="J2358" s="10">
        <v>0</v>
      </c>
      <c r="K2358" s="10">
        <v>0</v>
      </c>
      <c r="L2358" s="10">
        <v>0</v>
      </c>
      <c r="M2358" s="10">
        <v>0</v>
      </c>
      <c r="N2358" s="10">
        <v>0</v>
      </c>
      <c r="O2358" s="10">
        <v>0</v>
      </c>
      <c r="P2358" s="10">
        <v>0</v>
      </c>
      <c r="Q2358" s="10">
        <v>0</v>
      </c>
      <c r="R2358" s="10">
        <v>0</v>
      </c>
      <c r="S2358" s="10">
        <v>0</v>
      </c>
      <c r="T2358" s="10">
        <v>0</v>
      </c>
      <c r="U2358" s="10">
        <v>0</v>
      </c>
      <c r="V2358" s="10">
        <v>0</v>
      </c>
      <c r="W2358" s="10">
        <v>0</v>
      </c>
      <c r="X2358" s="10">
        <v>0</v>
      </c>
      <c r="Y2358" s="10">
        <v>0</v>
      </c>
      <c r="Z2358" s="10">
        <v>0</v>
      </c>
      <c r="AA2358" s="10">
        <v>40</v>
      </c>
      <c r="AB2358" s="10">
        <v>40</v>
      </c>
      <c r="AF2358" s="28"/>
    </row>
    <row r="2359" spans="1:32" ht="14.25">
      <c r="A2359" s="22" t="s">
        <v>63</v>
      </c>
      <c r="B2359" s="10">
        <v>102695930</v>
      </c>
      <c r="C2359" s="10" t="s">
        <v>47</v>
      </c>
      <c r="D2359" s="10">
        <v>0</v>
      </c>
      <c r="E2359" s="10">
        <v>0</v>
      </c>
      <c r="F2359" s="10">
        <v>0</v>
      </c>
      <c r="G2359" s="10">
        <v>0</v>
      </c>
      <c r="H2359" s="10">
        <v>0</v>
      </c>
      <c r="I2359" s="10">
        <v>0</v>
      </c>
      <c r="J2359" s="10">
        <v>0</v>
      </c>
      <c r="K2359" s="10">
        <v>0</v>
      </c>
      <c r="L2359" s="10">
        <v>143</v>
      </c>
      <c r="M2359" s="10">
        <v>0</v>
      </c>
      <c r="N2359" s="10">
        <v>0</v>
      </c>
      <c r="O2359" s="10">
        <v>0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0</v>
      </c>
      <c r="Y2359" s="10">
        <v>0</v>
      </c>
      <c r="Z2359" s="10">
        <v>0</v>
      </c>
      <c r="AA2359" s="10">
        <v>0</v>
      </c>
      <c r="AB2359" s="10">
        <v>143</v>
      </c>
      <c r="AF2359" s="28"/>
    </row>
    <row r="2360" spans="1:32" ht="14.25">
      <c r="A2360" s="22" t="s">
        <v>63</v>
      </c>
      <c r="B2360" s="10">
        <v>102695971</v>
      </c>
      <c r="C2360" s="10" t="s">
        <v>47</v>
      </c>
      <c r="D2360" s="10">
        <v>0</v>
      </c>
      <c r="E2360" s="10">
        <v>0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135</v>
      </c>
      <c r="M2360" s="10">
        <v>0</v>
      </c>
      <c r="N2360" s="10">
        <v>0</v>
      </c>
      <c r="O2360" s="10">
        <v>0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0</v>
      </c>
      <c r="Y2360" s="10">
        <v>0</v>
      </c>
      <c r="Z2360" s="10">
        <v>0</v>
      </c>
      <c r="AA2360" s="10">
        <v>0</v>
      </c>
      <c r="AB2360" s="10">
        <v>135</v>
      </c>
      <c r="AF2360" s="28"/>
    </row>
    <row r="2361" spans="1:32" ht="14.25">
      <c r="A2361" s="22" t="s">
        <v>63</v>
      </c>
      <c r="B2361" s="10">
        <v>102696181</v>
      </c>
      <c r="C2361" s="10" t="s">
        <v>47</v>
      </c>
      <c r="D2361" s="10">
        <v>0</v>
      </c>
      <c r="E2361" s="10">
        <v>0</v>
      </c>
      <c r="F2361" s="10">
        <v>0</v>
      </c>
      <c r="G2361" s="10">
        <v>0</v>
      </c>
      <c r="H2361" s="10">
        <v>0</v>
      </c>
      <c r="I2361" s="10">
        <v>0</v>
      </c>
      <c r="J2361" s="10">
        <v>0</v>
      </c>
      <c r="K2361" s="10">
        <v>0</v>
      </c>
      <c r="L2361" s="10">
        <v>0</v>
      </c>
      <c r="M2361" s="10">
        <v>59</v>
      </c>
      <c r="N2361" s="10">
        <v>0</v>
      </c>
      <c r="O2361" s="10">
        <v>0</v>
      </c>
      <c r="P2361" s="10">
        <v>0</v>
      </c>
      <c r="Q2361" s="10">
        <v>0</v>
      </c>
      <c r="R2361" s="10">
        <v>0</v>
      </c>
      <c r="S2361" s="10">
        <v>0</v>
      </c>
      <c r="T2361" s="10">
        <v>0</v>
      </c>
      <c r="U2361" s="10">
        <v>0</v>
      </c>
      <c r="V2361" s="10">
        <v>0</v>
      </c>
      <c r="W2361" s="10">
        <v>0</v>
      </c>
      <c r="X2361" s="10">
        <v>0</v>
      </c>
      <c r="Y2361" s="10">
        <v>0</v>
      </c>
      <c r="Z2361" s="10">
        <v>0</v>
      </c>
      <c r="AA2361" s="10">
        <v>0</v>
      </c>
      <c r="AB2361" s="10">
        <v>59</v>
      </c>
      <c r="AF2361" s="28"/>
    </row>
    <row r="2362" spans="1:32" ht="14.25">
      <c r="A2362" s="22" t="s">
        <v>63</v>
      </c>
      <c r="B2362" s="10">
        <v>102696286</v>
      </c>
      <c r="C2362" s="10" t="s">
        <v>47</v>
      </c>
      <c r="D2362" s="10">
        <v>0</v>
      </c>
      <c r="E2362" s="10">
        <v>0</v>
      </c>
      <c r="F2362" s="10">
        <v>0</v>
      </c>
      <c r="G2362" s="10">
        <v>0</v>
      </c>
      <c r="H2362" s="10">
        <v>0</v>
      </c>
      <c r="I2362" s="10">
        <v>0</v>
      </c>
      <c r="J2362" s="10">
        <v>0</v>
      </c>
      <c r="K2362" s="10">
        <v>0</v>
      </c>
      <c r="L2362" s="10">
        <v>0</v>
      </c>
      <c r="M2362" s="10">
        <v>145</v>
      </c>
      <c r="N2362" s="10">
        <v>0</v>
      </c>
      <c r="O2362" s="10">
        <v>0</v>
      </c>
      <c r="P2362" s="10">
        <v>0</v>
      </c>
      <c r="Q2362" s="10">
        <v>0</v>
      </c>
      <c r="R2362" s="10">
        <v>0</v>
      </c>
      <c r="S2362" s="10">
        <v>0</v>
      </c>
      <c r="T2362" s="10">
        <v>0</v>
      </c>
      <c r="U2362" s="10">
        <v>0</v>
      </c>
      <c r="V2362" s="10">
        <v>0</v>
      </c>
      <c r="W2362" s="10">
        <v>0</v>
      </c>
      <c r="X2362" s="10">
        <v>0</v>
      </c>
      <c r="Y2362" s="10">
        <v>0</v>
      </c>
      <c r="Z2362" s="10">
        <v>0</v>
      </c>
      <c r="AA2362" s="10">
        <v>0</v>
      </c>
      <c r="AB2362" s="10">
        <v>145</v>
      </c>
      <c r="AF2362" s="28"/>
    </row>
    <row r="2363" spans="1:32" ht="14.25">
      <c r="A2363" s="22" t="s">
        <v>63</v>
      </c>
      <c r="B2363" s="10">
        <v>102696467</v>
      </c>
      <c r="C2363" s="10" t="s">
        <v>47</v>
      </c>
      <c r="D2363" s="10">
        <v>0</v>
      </c>
      <c r="E2363" s="10">
        <v>0</v>
      </c>
      <c r="F2363" s="10">
        <v>0</v>
      </c>
      <c r="G2363" s="10">
        <v>0</v>
      </c>
      <c r="H2363" s="10">
        <v>0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50</v>
      </c>
      <c r="O2363" s="10">
        <v>0</v>
      </c>
      <c r="P2363" s="10">
        <v>0</v>
      </c>
      <c r="Q2363" s="10">
        <v>0</v>
      </c>
      <c r="R2363" s="10">
        <v>0</v>
      </c>
      <c r="S2363" s="10">
        <v>0</v>
      </c>
      <c r="T2363" s="10">
        <v>0</v>
      </c>
      <c r="U2363" s="10">
        <v>0</v>
      </c>
      <c r="V2363" s="10">
        <v>0</v>
      </c>
      <c r="W2363" s="10">
        <v>0</v>
      </c>
      <c r="X2363" s="10">
        <v>0</v>
      </c>
      <c r="Y2363" s="10">
        <v>0</v>
      </c>
      <c r="Z2363" s="10">
        <v>0</v>
      </c>
      <c r="AA2363" s="10">
        <v>0</v>
      </c>
      <c r="AB2363" s="10">
        <v>50</v>
      </c>
      <c r="AF2363" s="28"/>
    </row>
    <row r="2364" spans="1:32" ht="14.25">
      <c r="A2364" s="22" t="s">
        <v>63</v>
      </c>
      <c r="B2364" s="10">
        <v>102696480</v>
      </c>
      <c r="C2364" s="10" t="s">
        <v>47</v>
      </c>
      <c r="D2364" s="10">
        <v>0</v>
      </c>
      <c r="E2364" s="10">
        <v>0</v>
      </c>
      <c r="F2364" s="10">
        <v>0</v>
      </c>
      <c r="G2364" s="10">
        <v>0</v>
      </c>
      <c r="H2364" s="10">
        <v>0</v>
      </c>
      <c r="I2364" s="10">
        <v>0</v>
      </c>
      <c r="J2364" s="10">
        <v>0</v>
      </c>
      <c r="K2364" s="10">
        <v>0</v>
      </c>
      <c r="L2364" s="10">
        <v>0</v>
      </c>
      <c r="M2364" s="10">
        <v>0</v>
      </c>
      <c r="N2364" s="10">
        <v>72</v>
      </c>
      <c r="O2364" s="10">
        <v>0</v>
      </c>
      <c r="P2364" s="10">
        <v>0</v>
      </c>
      <c r="Q2364" s="10">
        <v>0</v>
      </c>
      <c r="R2364" s="10">
        <v>0</v>
      </c>
      <c r="S2364" s="10">
        <v>0</v>
      </c>
      <c r="T2364" s="10">
        <v>0</v>
      </c>
      <c r="U2364" s="10">
        <v>0</v>
      </c>
      <c r="V2364" s="10">
        <v>0</v>
      </c>
      <c r="W2364" s="10">
        <v>0</v>
      </c>
      <c r="X2364" s="10">
        <v>0</v>
      </c>
      <c r="Y2364" s="10">
        <v>0</v>
      </c>
      <c r="Z2364" s="10">
        <v>0</v>
      </c>
      <c r="AA2364" s="10">
        <v>0</v>
      </c>
      <c r="AB2364" s="10">
        <v>72</v>
      </c>
      <c r="AF2364" s="28"/>
    </row>
    <row r="2365" spans="1:32" ht="14.25">
      <c r="A2365" s="22" t="s">
        <v>63</v>
      </c>
      <c r="B2365" s="10">
        <v>102696524</v>
      </c>
      <c r="C2365" s="10" t="s">
        <v>47</v>
      </c>
      <c r="D2365" s="10">
        <v>0</v>
      </c>
      <c r="E2365" s="10">
        <v>0</v>
      </c>
      <c r="F2365" s="10">
        <v>0</v>
      </c>
      <c r="G2365" s="10">
        <v>0</v>
      </c>
      <c r="H2365" s="10">
        <v>0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120</v>
      </c>
      <c r="O2365" s="10">
        <v>0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0</v>
      </c>
      <c r="W2365" s="10">
        <v>0</v>
      </c>
      <c r="X2365" s="10">
        <v>0</v>
      </c>
      <c r="Y2365" s="10">
        <v>0</v>
      </c>
      <c r="Z2365" s="10">
        <v>0</v>
      </c>
      <c r="AA2365" s="10">
        <v>0</v>
      </c>
      <c r="AB2365" s="10">
        <v>120</v>
      </c>
      <c r="AF2365" s="28"/>
    </row>
    <row r="2366" spans="1:32" ht="14.25">
      <c r="A2366" s="22" t="s">
        <v>63</v>
      </c>
      <c r="B2366" s="10">
        <v>102696673</v>
      </c>
      <c r="C2366" s="10" t="s">
        <v>47</v>
      </c>
      <c r="D2366" s="10">
        <v>0</v>
      </c>
      <c r="E2366" s="10">
        <v>0</v>
      </c>
      <c r="F2366" s="10">
        <v>0</v>
      </c>
      <c r="G2366" s="10">
        <v>0</v>
      </c>
      <c r="H2366" s="10">
        <v>0</v>
      </c>
      <c r="I2366" s="10">
        <v>0</v>
      </c>
      <c r="J2366" s="10">
        <v>0</v>
      </c>
      <c r="K2366" s="10">
        <v>0</v>
      </c>
      <c r="L2366" s="10">
        <v>0</v>
      </c>
      <c r="M2366" s="10">
        <v>0</v>
      </c>
      <c r="N2366" s="10">
        <v>0</v>
      </c>
      <c r="O2366" s="10">
        <v>120</v>
      </c>
      <c r="P2366" s="10">
        <v>0</v>
      </c>
      <c r="Q2366" s="10">
        <v>0</v>
      </c>
      <c r="R2366" s="10">
        <v>0</v>
      </c>
      <c r="S2366" s="10">
        <v>0</v>
      </c>
      <c r="T2366" s="10">
        <v>0</v>
      </c>
      <c r="U2366" s="10">
        <v>0</v>
      </c>
      <c r="V2366" s="10">
        <v>0</v>
      </c>
      <c r="W2366" s="10">
        <v>0</v>
      </c>
      <c r="X2366" s="10">
        <v>0</v>
      </c>
      <c r="Y2366" s="10">
        <v>0</v>
      </c>
      <c r="Z2366" s="10">
        <v>0</v>
      </c>
      <c r="AA2366" s="10">
        <v>0</v>
      </c>
      <c r="AB2366" s="10">
        <v>120</v>
      </c>
      <c r="AF2366" s="28"/>
    </row>
    <row r="2367" spans="1:32" ht="14.25">
      <c r="A2367" s="22" t="s">
        <v>63</v>
      </c>
      <c r="B2367" s="10">
        <v>102697422</v>
      </c>
      <c r="C2367" s="10" t="s">
        <v>47</v>
      </c>
      <c r="D2367" s="10">
        <v>0</v>
      </c>
      <c r="E2367" s="10">
        <v>0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36</v>
      </c>
      <c r="Q2367" s="10">
        <v>38</v>
      </c>
      <c r="R2367" s="10">
        <v>38</v>
      </c>
      <c r="S2367" s="10">
        <v>38</v>
      </c>
      <c r="T2367" s="10">
        <v>93</v>
      </c>
      <c r="U2367" s="10">
        <v>0</v>
      </c>
      <c r="V2367" s="10">
        <v>0</v>
      </c>
      <c r="W2367" s="10">
        <v>0</v>
      </c>
      <c r="X2367" s="10">
        <v>0</v>
      </c>
      <c r="Y2367" s="10">
        <v>0</v>
      </c>
      <c r="Z2367" s="10">
        <v>0</v>
      </c>
      <c r="AA2367" s="10">
        <v>0</v>
      </c>
      <c r="AB2367" s="10">
        <v>243</v>
      </c>
      <c r="AF2367" s="28"/>
    </row>
    <row r="2368" spans="1:32" ht="14.25">
      <c r="A2368" s="22" t="s">
        <v>63</v>
      </c>
      <c r="B2368" s="10">
        <v>102697556</v>
      </c>
      <c r="C2368" s="10" t="s">
        <v>47</v>
      </c>
      <c r="D2368" s="10">
        <v>0</v>
      </c>
      <c r="E2368" s="10">
        <v>0</v>
      </c>
      <c r="F2368" s="10">
        <v>0</v>
      </c>
      <c r="G2368" s="10">
        <v>0</v>
      </c>
      <c r="H2368" s="10">
        <v>0</v>
      </c>
      <c r="I2368" s="10">
        <v>0</v>
      </c>
      <c r="J2368" s="10">
        <v>0</v>
      </c>
      <c r="K2368" s="10">
        <v>0</v>
      </c>
      <c r="L2368" s="10">
        <v>0</v>
      </c>
      <c r="M2368" s="10">
        <v>0</v>
      </c>
      <c r="N2368" s="10">
        <v>0</v>
      </c>
      <c r="O2368" s="10">
        <v>0</v>
      </c>
      <c r="P2368" s="10">
        <v>79</v>
      </c>
      <c r="Q2368" s="10">
        <v>0</v>
      </c>
      <c r="R2368" s="10">
        <v>0</v>
      </c>
      <c r="S2368" s="10">
        <v>0</v>
      </c>
      <c r="T2368" s="10">
        <v>0</v>
      </c>
      <c r="U2368" s="10">
        <v>0</v>
      </c>
      <c r="V2368" s="10">
        <v>0</v>
      </c>
      <c r="W2368" s="10">
        <v>0</v>
      </c>
      <c r="X2368" s="10">
        <v>0</v>
      </c>
      <c r="Y2368" s="10">
        <v>0</v>
      </c>
      <c r="Z2368" s="10">
        <v>0</v>
      </c>
      <c r="AA2368" s="10">
        <v>0</v>
      </c>
      <c r="AB2368" s="10">
        <v>79</v>
      </c>
      <c r="AF2368" s="28"/>
    </row>
    <row r="2369" spans="1:32" ht="14.25">
      <c r="A2369" s="22" t="s">
        <v>63</v>
      </c>
      <c r="B2369" s="10">
        <v>102697636</v>
      </c>
      <c r="C2369" s="10" t="s">
        <v>47</v>
      </c>
      <c r="D2369" s="10">
        <v>0</v>
      </c>
      <c r="E2369" s="10">
        <v>0</v>
      </c>
      <c r="F2369" s="10">
        <v>0</v>
      </c>
      <c r="G2369" s="10">
        <v>0</v>
      </c>
      <c r="H2369" s="10">
        <v>0</v>
      </c>
      <c r="I2369" s="10">
        <v>0</v>
      </c>
      <c r="J2369" s="10">
        <v>0</v>
      </c>
      <c r="K2369" s="10">
        <v>0</v>
      </c>
      <c r="L2369" s="10">
        <v>0</v>
      </c>
      <c r="M2369" s="10">
        <v>0</v>
      </c>
      <c r="N2369" s="10">
        <v>0</v>
      </c>
      <c r="O2369" s="10">
        <v>0</v>
      </c>
      <c r="P2369" s="10">
        <v>120</v>
      </c>
      <c r="Q2369" s="10">
        <v>0</v>
      </c>
      <c r="R2369" s="10">
        <v>0</v>
      </c>
      <c r="S2369" s="10">
        <v>0</v>
      </c>
      <c r="T2369" s="10">
        <v>0</v>
      </c>
      <c r="U2369" s="10">
        <v>0</v>
      </c>
      <c r="V2369" s="10">
        <v>0</v>
      </c>
      <c r="W2369" s="10">
        <v>0</v>
      </c>
      <c r="X2369" s="10">
        <v>0</v>
      </c>
      <c r="Y2369" s="10">
        <v>0</v>
      </c>
      <c r="Z2369" s="10">
        <v>0</v>
      </c>
      <c r="AA2369" s="10">
        <v>0</v>
      </c>
      <c r="AB2369" s="10">
        <v>120</v>
      </c>
      <c r="AF2369" s="28"/>
    </row>
    <row r="2370" spans="1:32" ht="14.25">
      <c r="A2370" s="22" t="s">
        <v>63</v>
      </c>
      <c r="B2370" s="10">
        <v>102697780</v>
      </c>
      <c r="C2370" s="10" t="s">
        <v>47</v>
      </c>
      <c r="D2370" s="10">
        <v>0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0</v>
      </c>
      <c r="Q2370" s="10">
        <v>221</v>
      </c>
      <c r="R2370" s="10">
        <v>0</v>
      </c>
      <c r="S2370" s="10">
        <v>0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0</v>
      </c>
      <c r="AA2370" s="10">
        <v>0</v>
      </c>
      <c r="AB2370" s="10">
        <v>221</v>
      </c>
      <c r="AF2370" s="28"/>
    </row>
    <row r="2371" spans="1:32" ht="14.25">
      <c r="A2371" s="22" t="s">
        <v>63</v>
      </c>
      <c r="B2371" s="10">
        <v>102698076</v>
      </c>
      <c r="C2371" s="10" t="s">
        <v>47</v>
      </c>
      <c r="D2371" s="10">
        <v>0</v>
      </c>
      <c r="E2371" s="10">
        <v>0</v>
      </c>
      <c r="F2371" s="10">
        <v>0</v>
      </c>
      <c r="G2371" s="10">
        <v>0</v>
      </c>
      <c r="H2371" s="10">
        <v>0</v>
      </c>
      <c r="I2371" s="10">
        <v>0</v>
      </c>
      <c r="J2371" s="10">
        <v>0</v>
      </c>
      <c r="K2371" s="10">
        <v>0</v>
      </c>
      <c r="L2371" s="10">
        <v>0</v>
      </c>
      <c r="M2371" s="10">
        <v>0</v>
      </c>
      <c r="N2371" s="10">
        <v>0</v>
      </c>
      <c r="O2371" s="10">
        <v>0</v>
      </c>
      <c r="P2371" s="10">
        <v>0</v>
      </c>
      <c r="Q2371" s="10">
        <v>15</v>
      </c>
      <c r="R2371" s="10">
        <v>0</v>
      </c>
      <c r="S2371" s="10">
        <v>0</v>
      </c>
      <c r="T2371" s="10">
        <v>0</v>
      </c>
      <c r="U2371" s="10">
        <v>0</v>
      </c>
      <c r="V2371" s="10">
        <v>0</v>
      </c>
      <c r="W2371" s="10">
        <v>0</v>
      </c>
      <c r="X2371" s="10">
        <v>0</v>
      </c>
      <c r="Y2371" s="10">
        <v>0</v>
      </c>
      <c r="Z2371" s="10">
        <v>0</v>
      </c>
      <c r="AA2371" s="10">
        <v>0</v>
      </c>
      <c r="AB2371" s="10">
        <v>15</v>
      </c>
      <c r="AF2371" s="28"/>
    </row>
    <row r="2372" spans="1:32" ht="14.25">
      <c r="A2372" s="22" t="s">
        <v>63</v>
      </c>
      <c r="B2372" s="10">
        <v>102698249</v>
      </c>
      <c r="C2372" s="10" t="s">
        <v>47</v>
      </c>
      <c r="D2372" s="10">
        <v>0</v>
      </c>
      <c r="E2372" s="10">
        <v>0</v>
      </c>
      <c r="F2372" s="10">
        <v>0</v>
      </c>
      <c r="G2372" s="10">
        <v>0</v>
      </c>
      <c r="H2372" s="10">
        <v>0</v>
      </c>
      <c r="I2372" s="10">
        <v>0</v>
      </c>
      <c r="J2372" s="10">
        <v>0</v>
      </c>
      <c r="K2372" s="10">
        <v>0</v>
      </c>
      <c r="L2372" s="10">
        <v>0</v>
      </c>
      <c r="M2372" s="10">
        <v>0</v>
      </c>
      <c r="N2372" s="10">
        <v>0</v>
      </c>
      <c r="O2372" s="10">
        <v>0</v>
      </c>
      <c r="P2372" s="10">
        <v>0</v>
      </c>
      <c r="Q2372" s="10">
        <v>0</v>
      </c>
      <c r="R2372" s="10">
        <v>0</v>
      </c>
      <c r="S2372" s="10">
        <v>0</v>
      </c>
      <c r="T2372" s="10">
        <v>30</v>
      </c>
      <c r="U2372" s="10">
        <v>0</v>
      </c>
      <c r="V2372" s="10">
        <v>0</v>
      </c>
      <c r="W2372" s="10">
        <v>0</v>
      </c>
      <c r="X2372" s="10">
        <v>0</v>
      </c>
      <c r="Y2372" s="10">
        <v>0</v>
      </c>
      <c r="Z2372" s="10">
        <v>0</v>
      </c>
      <c r="AA2372" s="10">
        <v>0</v>
      </c>
      <c r="AB2372" s="10">
        <v>30</v>
      </c>
      <c r="AF2372" s="28"/>
    </row>
    <row r="2373" spans="1:32" ht="14.25">
      <c r="A2373" s="22" t="s">
        <v>63</v>
      </c>
      <c r="B2373" s="10">
        <v>102698319</v>
      </c>
      <c r="C2373" s="10" t="s">
        <v>47</v>
      </c>
      <c r="D2373" s="10">
        <v>0</v>
      </c>
      <c r="E2373" s="10">
        <v>0</v>
      </c>
      <c r="F2373" s="10">
        <v>0</v>
      </c>
      <c r="G2373" s="10">
        <v>0</v>
      </c>
      <c r="H2373" s="10">
        <v>0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0</v>
      </c>
      <c r="Q2373" s="10">
        <v>0</v>
      </c>
      <c r="R2373" s="10">
        <v>219</v>
      </c>
      <c r="S2373" s="10">
        <v>0</v>
      </c>
      <c r="T2373" s="10">
        <v>0</v>
      </c>
      <c r="U2373" s="10">
        <v>0</v>
      </c>
      <c r="V2373" s="10">
        <v>0</v>
      </c>
      <c r="W2373" s="10">
        <v>0</v>
      </c>
      <c r="X2373" s="10">
        <v>0</v>
      </c>
      <c r="Y2373" s="10">
        <v>0</v>
      </c>
      <c r="Z2373" s="10">
        <v>0</v>
      </c>
      <c r="AA2373" s="10">
        <v>0</v>
      </c>
      <c r="AB2373" s="10">
        <v>219</v>
      </c>
      <c r="AF2373" s="28"/>
    </row>
    <row r="2374" spans="1:32" ht="14.25">
      <c r="A2374" s="22" t="s">
        <v>63</v>
      </c>
      <c r="B2374" s="10">
        <v>102698457</v>
      </c>
      <c r="C2374" s="10" t="s">
        <v>47</v>
      </c>
      <c r="D2374" s="10">
        <v>0</v>
      </c>
      <c r="E2374" s="10">
        <v>0</v>
      </c>
      <c r="F2374" s="10">
        <v>0</v>
      </c>
      <c r="G2374" s="10">
        <v>0</v>
      </c>
      <c r="H2374" s="10">
        <v>0</v>
      </c>
      <c r="I2374" s="10">
        <v>0</v>
      </c>
      <c r="J2374" s="10">
        <v>0</v>
      </c>
      <c r="K2374" s="10">
        <v>0</v>
      </c>
      <c r="L2374" s="10">
        <v>0</v>
      </c>
      <c r="M2374" s="10">
        <v>0</v>
      </c>
      <c r="N2374" s="10">
        <v>0</v>
      </c>
      <c r="O2374" s="10">
        <v>0</v>
      </c>
      <c r="P2374" s="10">
        <v>0</v>
      </c>
      <c r="Q2374" s="10">
        <v>0</v>
      </c>
      <c r="R2374" s="10">
        <v>120</v>
      </c>
      <c r="S2374" s="10">
        <v>0</v>
      </c>
      <c r="T2374" s="10">
        <v>0</v>
      </c>
      <c r="U2374" s="10">
        <v>0</v>
      </c>
      <c r="V2374" s="10">
        <v>0</v>
      </c>
      <c r="W2374" s="10">
        <v>0</v>
      </c>
      <c r="X2374" s="10">
        <v>0</v>
      </c>
      <c r="Y2374" s="10">
        <v>0</v>
      </c>
      <c r="Z2374" s="10">
        <v>0</v>
      </c>
      <c r="AA2374" s="10">
        <v>0</v>
      </c>
      <c r="AB2374" s="10">
        <v>120</v>
      </c>
      <c r="AF2374" s="28"/>
    </row>
    <row r="2375" spans="1:32" ht="14.25">
      <c r="A2375" s="22" t="s">
        <v>63</v>
      </c>
      <c r="B2375" s="10">
        <v>102698601</v>
      </c>
      <c r="C2375" s="10" t="s">
        <v>47</v>
      </c>
      <c r="D2375" s="10">
        <v>0</v>
      </c>
      <c r="E2375" s="10">
        <v>0</v>
      </c>
      <c r="F2375" s="10">
        <v>0</v>
      </c>
      <c r="G2375" s="10">
        <v>0</v>
      </c>
      <c r="H2375" s="10">
        <v>0</v>
      </c>
      <c r="I2375" s="10">
        <v>0</v>
      </c>
      <c r="J2375" s="10">
        <v>0</v>
      </c>
      <c r="K2375" s="10">
        <v>0</v>
      </c>
      <c r="L2375" s="10">
        <v>0</v>
      </c>
      <c r="M2375" s="10">
        <v>0</v>
      </c>
      <c r="N2375" s="10">
        <v>0</v>
      </c>
      <c r="O2375" s="10">
        <v>0</v>
      </c>
      <c r="P2375" s="10">
        <v>0</v>
      </c>
      <c r="Q2375" s="10">
        <v>0</v>
      </c>
      <c r="R2375" s="10">
        <v>0</v>
      </c>
      <c r="S2375" s="10">
        <v>223</v>
      </c>
      <c r="T2375" s="10">
        <v>0</v>
      </c>
      <c r="U2375" s="10">
        <v>0</v>
      </c>
      <c r="V2375" s="10">
        <v>0</v>
      </c>
      <c r="W2375" s="10">
        <v>0</v>
      </c>
      <c r="X2375" s="10">
        <v>0</v>
      </c>
      <c r="Y2375" s="10">
        <v>0</v>
      </c>
      <c r="Z2375" s="10">
        <v>0</v>
      </c>
      <c r="AA2375" s="10">
        <v>0</v>
      </c>
      <c r="AB2375" s="10">
        <v>223</v>
      </c>
      <c r="AF2375" s="28"/>
    </row>
    <row r="2376" spans="1:32" ht="14.25">
      <c r="A2376" s="22" t="s">
        <v>63</v>
      </c>
      <c r="B2376" s="10">
        <v>102698667</v>
      </c>
      <c r="C2376" s="10" t="s">
        <v>47</v>
      </c>
      <c r="D2376" s="10">
        <v>0</v>
      </c>
      <c r="E2376" s="10">
        <v>0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0</v>
      </c>
      <c r="S2376" s="10">
        <v>120</v>
      </c>
      <c r="T2376" s="10">
        <v>0</v>
      </c>
      <c r="U2376" s="10">
        <v>0</v>
      </c>
      <c r="V2376" s="10">
        <v>0</v>
      </c>
      <c r="W2376" s="10">
        <v>0</v>
      </c>
      <c r="X2376" s="10">
        <v>0</v>
      </c>
      <c r="Y2376" s="10">
        <v>0</v>
      </c>
      <c r="Z2376" s="10">
        <v>0</v>
      </c>
      <c r="AA2376" s="10">
        <v>0</v>
      </c>
      <c r="AB2376" s="10">
        <v>120</v>
      </c>
      <c r="AF2376" s="28"/>
    </row>
    <row r="2377" spans="1:32" ht="14.25">
      <c r="A2377" s="22" t="s">
        <v>63</v>
      </c>
      <c r="B2377" s="10">
        <v>102698818</v>
      </c>
      <c r="C2377" s="10" t="s">
        <v>47</v>
      </c>
      <c r="D2377" s="10">
        <v>0</v>
      </c>
      <c r="E2377" s="10">
        <v>0</v>
      </c>
      <c r="F2377" s="10">
        <v>0</v>
      </c>
      <c r="G2377" s="10">
        <v>0</v>
      </c>
      <c r="H2377" s="10">
        <v>0</v>
      </c>
      <c r="I2377" s="10">
        <v>0</v>
      </c>
      <c r="J2377" s="10">
        <v>0</v>
      </c>
      <c r="K2377" s="10">
        <v>0</v>
      </c>
      <c r="L2377" s="10">
        <v>0</v>
      </c>
      <c r="M2377" s="10">
        <v>0</v>
      </c>
      <c r="N2377" s="10">
        <v>0</v>
      </c>
      <c r="O2377" s="10">
        <v>0</v>
      </c>
      <c r="P2377" s="10">
        <v>0</v>
      </c>
      <c r="Q2377" s="10">
        <v>0</v>
      </c>
      <c r="R2377" s="10">
        <v>0</v>
      </c>
      <c r="S2377" s="10">
        <v>0</v>
      </c>
      <c r="T2377" s="10">
        <v>214</v>
      </c>
      <c r="U2377" s="10">
        <v>0</v>
      </c>
      <c r="V2377" s="10">
        <v>0</v>
      </c>
      <c r="W2377" s="10">
        <v>0</v>
      </c>
      <c r="X2377" s="10">
        <v>0</v>
      </c>
      <c r="Y2377" s="10">
        <v>0</v>
      </c>
      <c r="Z2377" s="10">
        <v>0</v>
      </c>
      <c r="AA2377" s="10">
        <v>0</v>
      </c>
      <c r="AB2377" s="10">
        <v>214</v>
      </c>
      <c r="AF2377" s="28"/>
    </row>
    <row r="2378" spans="1:32" ht="14.25">
      <c r="A2378" s="22" t="s">
        <v>63</v>
      </c>
      <c r="B2378" s="10">
        <v>102698861</v>
      </c>
      <c r="C2378" s="10" t="s">
        <v>47</v>
      </c>
      <c r="D2378" s="10">
        <v>0</v>
      </c>
      <c r="E2378" s="10">
        <v>0</v>
      </c>
      <c r="F2378" s="10">
        <v>0</v>
      </c>
      <c r="G2378" s="10">
        <v>0</v>
      </c>
      <c r="H2378" s="10">
        <v>0</v>
      </c>
      <c r="I2378" s="10">
        <v>0</v>
      </c>
      <c r="J2378" s="10">
        <v>0</v>
      </c>
      <c r="K2378" s="10">
        <v>0</v>
      </c>
      <c r="L2378" s="10">
        <v>0</v>
      </c>
      <c r="M2378" s="10">
        <v>0</v>
      </c>
      <c r="N2378" s="10">
        <v>0</v>
      </c>
      <c r="O2378" s="10">
        <v>0</v>
      </c>
      <c r="P2378" s="10">
        <v>0</v>
      </c>
      <c r="Q2378" s="10">
        <v>0</v>
      </c>
      <c r="R2378" s="10">
        <v>0</v>
      </c>
      <c r="S2378" s="10">
        <v>0</v>
      </c>
      <c r="T2378" s="10">
        <v>120</v>
      </c>
      <c r="U2378" s="10">
        <v>0</v>
      </c>
      <c r="V2378" s="10">
        <v>0</v>
      </c>
      <c r="W2378" s="10">
        <v>0</v>
      </c>
      <c r="X2378" s="10">
        <v>0</v>
      </c>
      <c r="Y2378" s="10">
        <v>0</v>
      </c>
      <c r="Z2378" s="10">
        <v>0</v>
      </c>
      <c r="AA2378" s="10">
        <v>0</v>
      </c>
      <c r="AB2378" s="10">
        <v>120</v>
      </c>
      <c r="AF2378" s="28"/>
    </row>
    <row r="2379" spans="1:32" ht="14.25">
      <c r="A2379" s="22" t="s">
        <v>63</v>
      </c>
      <c r="B2379" s="10">
        <v>102699010</v>
      </c>
      <c r="C2379" s="10" t="s">
        <v>47</v>
      </c>
      <c r="D2379" s="10">
        <v>0</v>
      </c>
      <c r="E2379" s="10">
        <v>0</v>
      </c>
      <c r="F2379" s="10">
        <v>0</v>
      </c>
      <c r="G2379" s="10">
        <v>0</v>
      </c>
      <c r="H2379" s="10">
        <v>0</v>
      </c>
      <c r="I2379" s="10">
        <v>0</v>
      </c>
      <c r="J2379" s="10">
        <v>0</v>
      </c>
      <c r="K2379" s="10">
        <v>0</v>
      </c>
      <c r="L2379" s="10">
        <v>0</v>
      </c>
      <c r="M2379" s="10">
        <v>0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0</v>
      </c>
      <c r="T2379" s="10">
        <v>0</v>
      </c>
      <c r="U2379" s="10">
        <v>216</v>
      </c>
      <c r="V2379" s="10">
        <v>0</v>
      </c>
      <c r="W2379" s="10">
        <v>0</v>
      </c>
      <c r="X2379" s="10">
        <v>0</v>
      </c>
      <c r="Y2379" s="10">
        <v>0</v>
      </c>
      <c r="Z2379" s="10">
        <v>0</v>
      </c>
      <c r="AA2379" s="10">
        <v>0</v>
      </c>
      <c r="AB2379" s="10">
        <v>216</v>
      </c>
      <c r="AF2379" s="28"/>
    </row>
    <row r="2380" spans="1:32" ht="14.25">
      <c r="A2380" s="22" t="s">
        <v>63</v>
      </c>
      <c r="B2380" s="10">
        <v>102699028</v>
      </c>
      <c r="C2380" s="10" t="s">
        <v>47</v>
      </c>
      <c r="D2380" s="10">
        <v>0</v>
      </c>
      <c r="E2380" s="10">
        <v>0</v>
      </c>
      <c r="F2380" s="10">
        <v>0</v>
      </c>
      <c r="G2380" s="10">
        <v>0</v>
      </c>
      <c r="H2380" s="10">
        <v>0</v>
      </c>
      <c r="I2380" s="10">
        <v>0</v>
      </c>
      <c r="J2380" s="10">
        <v>0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0</v>
      </c>
      <c r="Q2380" s="10">
        <v>0</v>
      </c>
      <c r="R2380" s="10">
        <v>0</v>
      </c>
      <c r="S2380" s="10">
        <v>0</v>
      </c>
      <c r="T2380" s="10">
        <v>0</v>
      </c>
      <c r="U2380" s="10">
        <v>111</v>
      </c>
      <c r="V2380" s="10">
        <v>0</v>
      </c>
      <c r="W2380" s="10">
        <v>0</v>
      </c>
      <c r="X2380" s="10">
        <v>0</v>
      </c>
      <c r="Y2380" s="10">
        <v>0</v>
      </c>
      <c r="Z2380" s="10">
        <v>0</v>
      </c>
      <c r="AA2380" s="10">
        <v>0</v>
      </c>
      <c r="AB2380" s="10">
        <v>111</v>
      </c>
      <c r="AF2380" s="28"/>
    </row>
    <row r="2381" spans="1:32" ht="14.25">
      <c r="A2381" s="22" t="s">
        <v>63</v>
      </c>
      <c r="B2381" s="10">
        <v>102699207</v>
      </c>
      <c r="C2381" s="10" t="s">
        <v>47</v>
      </c>
      <c r="D2381" s="10">
        <v>0</v>
      </c>
      <c r="E2381" s="10">
        <v>0</v>
      </c>
      <c r="F2381" s="10">
        <v>0</v>
      </c>
      <c r="G2381" s="10">
        <v>0</v>
      </c>
      <c r="H2381" s="10">
        <v>0</v>
      </c>
      <c r="I2381" s="10">
        <v>0</v>
      </c>
      <c r="J2381" s="10">
        <v>0</v>
      </c>
      <c r="K2381" s="10">
        <v>0</v>
      </c>
      <c r="L2381" s="10">
        <v>0</v>
      </c>
      <c r="M2381" s="10">
        <v>0</v>
      </c>
      <c r="N2381" s="10">
        <v>0</v>
      </c>
      <c r="O2381" s="10">
        <v>0</v>
      </c>
      <c r="P2381" s="10">
        <v>0</v>
      </c>
      <c r="Q2381" s="10">
        <v>0</v>
      </c>
      <c r="R2381" s="10">
        <v>0</v>
      </c>
      <c r="S2381" s="10">
        <v>0</v>
      </c>
      <c r="T2381" s="10">
        <v>0</v>
      </c>
      <c r="U2381" s="10">
        <v>0</v>
      </c>
      <c r="V2381" s="10">
        <v>264</v>
      </c>
      <c r="W2381" s="10">
        <v>0</v>
      </c>
      <c r="X2381" s="10">
        <v>0</v>
      </c>
      <c r="Y2381" s="10">
        <v>0</v>
      </c>
      <c r="Z2381" s="10">
        <v>0</v>
      </c>
      <c r="AA2381" s="10">
        <v>0</v>
      </c>
      <c r="AB2381" s="10">
        <v>264</v>
      </c>
      <c r="AF2381" s="28"/>
    </row>
    <row r="2382" spans="1:32" ht="14.25">
      <c r="A2382" s="22" t="s">
        <v>63</v>
      </c>
      <c r="B2382" s="10">
        <v>102687793</v>
      </c>
      <c r="C2382" s="10" t="s">
        <v>47</v>
      </c>
      <c r="D2382" s="10">
        <v>341</v>
      </c>
      <c r="E2382" s="10">
        <v>310</v>
      </c>
      <c r="F2382" s="10">
        <v>286</v>
      </c>
      <c r="G2382" s="10">
        <v>271</v>
      </c>
      <c r="H2382" s="10">
        <v>263</v>
      </c>
      <c r="I2382" s="10">
        <v>249</v>
      </c>
      <c r="J2382" s="10">
        <v>500</v>
      </c>
      <c r="K2382" s="10">
        <v>500</v>
      </c>
      <c r="L2382" s="10">
        <v>500</v>
      </c>
      <c r="M2382" s="10">
        <v>450</v>
      </c>
      <c r="N2382" s="10">
        <v>450</v>
      </c>
      <c r="O2382" s="10">
        <v>450</v>
      </c>
      <c r="P2382" s="10">
        <v>450</v>
      </c>
      <c r="Q2382" s="10">
        <v>450</v>
      </c>
      <c r="R2382" s="10">
        <v>450</v>
      </c>
      <c r="S2382" s="10">
        <v>450</v>
      </c>
      <c r="T2382" s="10">
        <v>480</v>
      </c>
      <c r="U2382" s="10">
        <v>500</v>
      </c>
      <c r="V2382" s="10">
        <v>500</v>
      </c>
      <c r="W2382" s="10">
        <v>500</v>
      </c>
      <c r="X2382" s="10">
        <v>500</v>
      </c>
      <c r="Y2382" s="10">
        <v>490</v>
      </c>
      <c r="Z2382" s="10">
        <v>386</v>
      </c>
      <c r="AA2382" s="10">
        <v>390</v>
      </c>
      <c r="AB2382" s="10">
        <v>10116</v>
      </c>
      <c r="AF2382" s="28"/>
    </row>
    <row r="2383" spans="1:32" ht="14.25">
      <c r="A2383" s="22" t="s">
        <v>63</v>
      </c>
      <c r="B2383" s="10">
        <v>102688918</v>
      </c>
      <c r="C2383" s="10" t="s">
        <v>47</v>
      </c>
      <c r="D2383" s="10">
        <v>50</v>
      </c>
      <c r="E2383" s="10">
        <v>50</v>
      </c>
      <c r="F2383" s="10">
        <v>50</v>
      </c>
      <c r="G2383" s="10">
        <v>50</v>
      </c>
      <c r="H2383" s="10">
        <v>50</v>
      </c>
      <c r="I2383" s="10">
        <v>50</v>
      </c>
      <c r="J2383" s="10">
        <v>175</v>
      </c>
      <c r="K2383" s="10">
        <v>145</v>
      </c>
      <c r="L2383" s="10">
        <v>120</v>
      </c>
      <c r="M2383" s="10">
        <v>197</v>
      </c>
      <c r="N2383" s="10">
        <v>259</v>
      </c>
      <c r="O2383" s="10">
        <v>329</v>
      </c>
      <c r="P2383" s="10">
        <v>377</v>
      </c>
      <c r="Q2383" s="10">
        <v>381</v>
      </c>
      <c r="R2383" s="10">
        <v>380</v>
      </c>
      <c r="S2383" s="10">
        <v>377</v>
      </c>
      <c r="T2383" s="10">
        <v>329</v>
      </c>
      <c r="U2383" s="10">
        <v>290</v>
      </c>
      <c r="V2383" s="10">
        <v>284</v>
      </c>
      <c r="W2383" s="10">
        <v>290</v>
      </c>
      <c r="X2383" s="10">
        <v>308</v>
      </c>
      <c r="Y2383" s="10">
        <v>331</v>
      </c>
      <c r="Z2383" s="10">
        <v>50</v>
      </c>
      <c r="AA2383" s="10">
        <v>68</v>
      </c>
      <c r="AB2383" s="10">
        <v>4990</v>
      </c>
      <c r="AF2383" s="28"/>
    </row>
    <row r="2384" spans="1:32" ht="14.25">
      <c r="A2384" s="22" t="s">
        <v>63</v>
      </c>
      <c r="B2384" s="10">
        <v>102691012</v>
      </c>
      <c r="C2384" s="10" t="s">
        <v>47</v>
      </c>
      <c r="D2384" s="10">
        <v>150</v>
      </c>
      <c r="E2384" s="10">
        <v>150</v>
      </c>
      <c r="F2384" s="10">
        <v>150</v>
      </c>
      <c r="G2384" s="10">
        <v>150</v>
      </c>
      <c r="H2384" s="10">
        <v>150</v>
      </c>
      <c r="I2384" s="10">
        <v>0</v>
      </c>
      <c r="J2384" s="10">
        <v>0</v>
      </c>
      <c r="K2384" s="10">
        <v>0</v>
      </c>
      <c r="L2384" s="10">
        <v>0</v>
      </c>
      <c r="M2384" s="10">
        <v>0</v>
      </c>
      <c r="N2384" s="10">
        <v>0</v>
      </c>
      <c r="O2384" s="10">
        <v>0</v>
      </c>
      <c r="P2384" s="10">
        <v>0</v>
      </c>
      <c r="Q2384" s="10">
        <v>0</v>
      </c>
      <c r="R2384" s="10">
        <v>0</v>
      </c>
      <c r="S2384" s="10">
        <v>0</v>
      </c>
      <c r="T2384" s="10">
        <v>0</v>
      </c>
      <c r="U2384" s="10">
        <v>0</v>
      </c>
      <c r="V2384" s="10">
        <v>0</v>
      </c>
      <c r="W2384" s="10">
        <v>0</v>
      </c>
      <c r="X2384" s="10">
        <v>0</v>
      </c>
      <c r="Y2384" s="10">
        <v>0</v>
      </c>
      <c r="Z2384" s="10">
        <v>0</v>
      </c>
      <c r="AA2384" s="10">
        <v>0</v>
      </c>
      <c r="AB2384" s="10">
        <v>750</v>
      </c>
      <c r="AF2384" s="28"/>
    </row>
    <row r="2385" spans="1:32" ht="14.25">
      <c r="A2385" s="22" t="s">
        <v>63</v>
      </c>
      <c r="B2385" s="10">
        <v>102691050</v>
      </c>
      <c r="C2385" s="10" t="s">
        <v>47</v>
      </c>
      <c r="D2385" s="10">
        <v>0</v>
      </c>
      <c r="E2385" s="10">
        <v>0</v>
      </c>
      <c r="F2385" s="10">
        <v>0</v>
      </c>
      <c r="G2385" s="10">
        <v>0</v>
      </c>
      <c r="H2385" s="10">
        <v>0</v>
      </c>
      <c r="I2385" s="10">
        <v>150</v>
      </c>
      <c r="J2385" s="10">
        <v>0</v>
      </c>
      <c r="K2385" s="10">
        <v>0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0</v>
      </c>
      <c r="S2385" s="10">
        <v>0</v>
      </c>
      <c r="T2385" s="10">
        <v>0</v>
      </c>
      <c r="U2385" s="10">
        <v>0</v>
      </c>
      <c r="V2385" s="10">
        <v>0</v>
      </c>
      <c r="W2385" s="10">
        <v>0</v>
      </c>
      <c r="X2385" s="10">
        <v>0</v>
      </c>
      <c r="Y2385" s="10">
        <v>0</v>
      </c>
      <c r="Z2385" s="10">
        <v>0</v>
      </c>
      <c r="AA2385" s="10">
        <v>0</v>
      </c>
      <c r="AB2385" s="10">
        <v>150</v>
      </c>
      <c r="AF2385" s="28"/>
    </row>
    <row r="2386" spans="1:32" ht="14.25">
      <c r="A2386" s="22" t="s">
        <v>63</v>
      </c>
      <c r="B2386" s="10">
        <v>102691172</v>
      </c>
      <c r="C2386" s="10" t="s">
        <v>47</v>
      </c>
      <c r="D2386" s="10">
        <v>395</v>
      </c>
      <c r="E2386" s="10">
        <v>376</v>
      </c>
      <c r="F2386" s="10">
        <v>400</v>
      </c>
      <c r="G2386" s="10">
        <v>415</v>
      </c>
      <c r="H2386" s="10">
        <v>423</v>
      </c>
      <c r="I2386" s="10">
        <v>437</v>
      </c>
      <c r="J2386" s="10">
        <v>200</v>
      </c>
      <c r="K2386" s="10">
        <v>200</v>
      </c>
      <c r="L2386" s="10">
        <v>500</v>
      </c>
      <c r="M2386" s="10">
        <v>500</v>
      </c>
      <c r="N2386" s="10">
        <v>500</v>
      </c>
      <c r="O2386" s="10">
        <v>500</v>
      </c>
      <c r="P2386" s="10">
        <v>500</v>
      </c>
      <c r="Q2386" s="10">
        <v>500</v>
      </c>
      <c r="R2386" s="10">
        <v>500</v>
      </c>
      <c r="S2386" s="10">
        <v>500</v>
      </c>
      <c r="T2386" s="10">
        <v>500</v>
      </c>
      <c r="U2386" s="10">
        <v>500</v>
      </c>
      <c r="V2386" s="10">
        <v>200</v>
      </c>
      <c r="W2386" s="10">
        <v>200</v>
      </c>
      <c r="X2386" s="10">
        <v>200</v>
      </c>
      <c r="Y2386" s="10">
        <v>200</v>
      </c>
      <c r="Z2386" s="10">
        <v>500</v>
      </c>
      <c r="AA2386" s="10">
        <v>500</v>
      </c>
      <c r="AB2386" s="10">
        <v>9646</v>
      </c>
      <c r="AF2386" s="28"/>
    </row>
    <row r="2387" spans="1:32" ht="14.25">
      <c r="A2387" s="22" t="s">
        <v>63</v>
      </c>
      <c r="B2387" s="10">
        <v>102691270</v>
      </c>
      <c r="C2387" s="10" t="s">
        <v>47</v>
      </c>
      <c r="D2387" s="10">
        <v>154</v>
      </c>
      <c r="E2387" s="10">
        <v>0</v>
      </c>
      <c r="F2387" s="10">
        <v>0</v>
      </c>
      <c r="G2387" s="10">
        <v>0</v>
      </c>
      <c r="H2387" s="10">
        <v>0</v>
      </c>
      <c r="I2387" s="10">
        <v>0</v>
      </c>
      <c r="J2387" s="10">
        <v>0</v>
      </c>
      <c r="K2387" s="10">
        <v>0</v>
      </c>
      <c r="L2387" s="10">
        <v>0</v>
      </c>
      <c r="M2387" s="10">
        <v>0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0</v>
      </c>
      <c r="T2387" s="10">
        <v>0</v>
      </c>
      <c r="U2387" s="10">
        <v>0</v>
      </c>
      <c r="V2387" s="10">
        <v>0</v>
      </c>
      <c r="W2387" s="10">
        <v>0</v>
      </c>
      <c r="X2387" s="10">
        <v>0</v>
      </c>
      <c r="Y2387" s="10">
        <v>0</v>
      </c>
      <c r="Z2387" s="10">
        <v>0</v>
      </c>
      <c r="AA2387" s="10">
        <v>0</v>
      </c>
      <c r="AB2387" s="10">
        <v>154</v>
      </c>
      <c r="AF2387" s="28"/>
    </row>
    <row r="2388" spans="1:32" ht="14.25">
      <c r="A2388" s="22" t="s">
        <v>63</v>
      </c>
      <c r="B2388" s="10">
        <v>102691414</v>
      </c>
      <c r="C2388" s="10" t="s">
        <v>47</v>
      </c>
      <c r="D2388" s="10">
        <v>0</v>
      </c>
      <c r="E2388" s="10">
        <v>110</v>
      </c>
      <c r="F2388" s="10">
        <v>0</v>
      </c>
      <c r="G2388" s="10">
        <v>0</v>
      </c>
      <c r="H2388" s="10">
        <v>0</v>
      </c>
      <c r="I2388" s="10">
        <v>0</v>
      </c>
      <c r="J2388" s="10">
        <v>0</v>
      </c>
      <c r="K2388" s="10">
        <v>0</v>
      </c>
      <c r="L2388" s="10">
        <v>0</v>
      </c>
      <c r="M2388" s="10">
        <v>0</v>
      </c>
      <c r="N2388" s="10">
        <v>0</v>
      </c>
      <c r="O2388" s="10">
        <v>0</v>
      </c>
      <c r="P2388" s="10">
        <v>0</v>
      </c>
      <c r="Q2388" s="10">
        <v>0</v>
      </c>
      <c r="R2388" s="10">
        <v>0</v>
      </c>
      <c r="S2388" s="10">
        <v>0</v>
      </c>
      <c r="T2388" s="10">
        <v>0</v>
      </c>
      <c r="U2388" s="10">
        <v>0</v>
      </c>
      <c r="V2388" s="10">
        <v>0</v>
      </c>
      <c r="W2388" s="10">
        <v>0</v>
      </c>
      <c r="X2388" s="10">
        <v>0</v>
      </c>
      <c r="Y2388" s="10">
        <v>0</v>
      </c>
      <c r="Z2388" s="10">
        <v>0</v>
      </c>
      <c r="AA2388" s="10">
        <v>0</v>
      </c>
      <c r="AB2388" s="10">
        <v>110</v>
      </c>
      <c r="AF2388" s="28"/>
    </row>
    <row r="2389" spans="1:32" ht="14.25">
      <c r="A2389" s="22" t="s">
        <v>63</v>
      </c>
      <c r="B2389" s="10">
        <v>102691547</v>
      </c>
      <c r="C2389" s="10" t="s">
        <v>47</v>
      </c>
      <c r="D2389" s="10">
        <v>0</v>
      </c>
      <c r="E2389" s="10">
        <v>0</v>
      </c>
      <c r="F2389" s="10">
        <v>134</v>
      </c>
      <c r="G2389" s="10">
        <v>0</v>
      </c>
      <c r="H2389" s="10">
        <v>0</v>
      </c>
      <c r="I2389" s="10">
        <v>0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0</v>
      </c>
      <c r="R2389" s="10">
        <v>0</v>
      </c>
      <c r="S2389" s="10">
        <v>0</v>
      </c>
      <c r="T2389" s="10">
        <v>0</v>
      </c>
      <c r="U2389" s="10">
        <v>0</v>
      </c>
      <c r="V2389" s="10">
        <v>0</v>
      </c>
      <c r="W2389" s="10">
        <v>0</v>
      </c>
      <c r="X2389" s="10">
        <v>0</v>
      </c>
      <c r="Y2389" s="10">
        <v>0</v>
      </c>
      <c r="Z2389" s="10">
        <v>0</v>
      </c>
      <c r="AA2389" s="10">
        <v>0</v>
      </c>
      <c r="AB2389" s="10">
        <v>134</v>
      </c>
      <c r="AF2389" s="28"/>
    </row>
    <row r="2390" spans="1:32" ht="14.25">
      <c r="A2390" s="22" t="s">
        <v>63</v>
      </c>
      <c r="B2390" s="10">
        <v>102691608</v>
      </c>
      <c r="C2390" s="10" t="s">
        <v>47</v>
      </c>
      <c r="D2390" s="10">
        <v>0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119</v>
      </c>
      <c r="Q2390" s="10">
        <v>121</v>
      </c>
      <c r="R2390" s="10">
        <v>124</v>
      </c>
      <c r="S2390" s="10">
        <v>123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0</v>
      </c>
      <c r="Z2390" s="10">
        <v>0</v>
      </c>
      <c r="AA2390" s="10">
        <v>0</v>
      </c>
      <c r="AB2390" s="10">
        <v>487</v>
      </c>
      <c r="AF2390" s="28"/>
    </row>
    <row r="2391" spans="1:32" ht="14.25">
      <c r="A2391" s="22" t="s">
        <v>63</v>
      </c>
      <c r="B2391" s="10">
        <v>102691672</v>
      </c>
      <c r="C2391" s="10" t="s">
        <v>47</v>
      </c>
      <c r="D2391" s="10">
        <v>0</v>
      </c>
      <c r="E2391" s="10">
        <v>0</v>
      </c>
      <c r="F2391" s="10">
        <v>0</v>
      </c>
      <c r="G2391" s="10">
        <v>4</v>
      </c>
      <c r="H2391" s="10">
        <v>0</v>
      </c>
      <c r="I2391" s="10">
        <v>0</v>
      </c>
      <c r="J2391" s="10">
        <v>0</v>
      </c>
      <c r="K2391" s="10">
        <v>0</v>
      </c>
      <c r="L2391" s="10">
        <v>0</v>
      </c>
      <c r="M2391" s="10">
        <v>0</v>
      </c>
      <c r="N2391" s="10">
        <v>0</v>
      </c>
      <c r="O2391" s="10">
        <v>0</v>
      </c>
      <c r="P2391" s="10">
        <v>0</v>
      </c>
      <c r="Q2391" s="10">
        <v>0</v>
      </c>
      <c r="R2391" s="10">
        <v>0</v>
      </c>
      <c r="S2391" s="10">
        <v>0</v>
      </c>
      <c r="T2391" s="10">
        <v>0</v>
      </c>
      <c r="U2391" s="10">
        <v>0</v>
      </c>
      <c r="V2391" s="10">
        <v>0</v>
      </c>
      <c r="W2391" s="10">
        <v>0</v>
      </c>
      <c r="X2391" s="10">
        <v>0</v>
      </c>
      <c r="Y2391" s="10">
        <v>0</v>
      </c>
      <c r="Z2391" s="10">
        <v>0</v>
      </c>
      <c r="AA2391" s="10">
        <v>0</v>
      </c>
      <c r="AB2391" s="10">
        <v>4</v>
      </c>
      <c r="AF2391" s="28"/>
    </row>
    <row r="2392" spans="1:32" ht="14.25">
      <c r="A2392" s="22" t="s">
        <v>63</v>
      </c>
      <c r="B2392" s="10">
        <v>102691692</v>
      </c>
      <c r="C2392" s="10" t="s">
        <v>47</v>
      </c>
      <c r="D2392" s="10">
        <v>0</v>
      </c>
      <c r="E2392" s="10">
        <v>0</v>
      </c>
      <c r="F2392" s="10">
        <v>0</v>
      </c>
      <c r="G2392" s="10">
        <v>145</v>
      </c>
      <c r="H2392" s="10">
        <v>0</v>
      </c>
      <c r="I2392" s="10">
        <v>0</v>
      </c>
      <c r="J2392" s="10">
        <v>0</v>
      </c>
      <c r="K2392" s="10">
        <v>0</v>
      </c>
      <c r="L2392" s="10">
        <v>0</v>
      </c>
      <c r="M2392" s="10">
        <v>0</v>
      </c>
      <c r="N2392" s="10">
        <v>0</v>
      </c>
      <c r="O2392" s="10">
        <v>0</v>
      </c>
      <c r="P2392" s="10">
        <v>0</v>
      </c>
      <c r="Q2392" s="10">
        <v>0</v>
      </c>
      <c r="R2392" s="10">
        <v>0</v>
      </c>
      <c r="S2392" s="10">
        <v>0</v>
      </c>
      <c r="T2392" s="10">
        <v>0</v>
      </c>
      <c r="U2392" s="10">
        <v>0</v>
      </c>
      <c r="V2392" s="10">
        <v>0</v>
      </c>
      <c r="W2392" s="10">
        <v>0</v>
      </c>
      <c r="X2392" s="10">
        <v>0</v>
      </c>
      <c r="Y2392" s="10">
        <v>0</v>
      </c>
      <c r="Z2392" s="10">
        <v>0</v>
      </c>
      <c r="AA2392" s="10">
        <v>0</v>
      </c>
      <c r="AB2392" s="10">
        <v>145</v>
      </c>
      <c r="AF2392" s="28"/>
    </row>
    <row r="2393" spans="1:32" ht="14.25">
      <c r="A2393" s="22" t="s">
        <v>63</v>
      </c>
      <c r="B2393" s="10">
        <v>102695172</v>
      </c>
      <c r="C2393" s="10" t="s">
        <v>47</v>
      </c>
      <c r="D2393" s="10">
        <v>0</v>
      </c>
      <c r="E2393" s="10">
        <v>0</v>
      </c>
      <c r="F2393" s="10">
        <v>0</v>
      </c>
      <c r="G2393" s="10">
        <v>0</v>
      </c>
      <c r="H2393" s="10">
        <v>182</v>
      </c>
      <c r="I2393" s="10">
        <v>0</v>
      </c>
      <c r="J2393" s="10">
        <v>0</v>
      </c>
      <c r="K2393" s="10">
        <v>0</v>
      </c>
      <c r="L2393" s="10">
        <v>0</v>
      </c>
      <c r="M2393" s="10">
        <v>0</v>
      </c>
      <c r="N2393" s="10">
        <v>0</v>
      </c>
      <c r="O2393" s="10">
        <v>0</v>
      </c>
      <c r="P2393" s="10">
        <v>0</v>
      </c>
      <c r="Q2393" s="10">
        <v>0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0</v>
      </c>
      <c r="X2393" s="10">
        <v>0</v>
      </c>
      <c r="Y2393" s="10">
        <v>0</v>
      </c>
      <c r="Z2393" s="10">
        <v>0</v>
      </c>
      <c r="AA2393" s="10">
        <v>0</v>
      </c>
      <c r="AB2393" s="10">
        <v>182</v>
      </c>
      <c r="AF2393" s="28"/>
    </row>
    <row r="2394" spans="1:32" ht="14.25">
      <c r="A2394" s="22" t="s">
        <v>63</v>
      </c>
      <c r="B2394" s="10">
        <v>102695294</v>
      </c>
      <c r="C2394" s="10" t="s">
        <v>47</v>
      </c>
      <c r="D2394" s="10">
        <v>0</v>
      </c>
      <c r="E2394" s="10">
        <v>0</v>
      </c>
      <c r="F2394" s="10">
        <v>0</v>
      </c>
      <c r="G2394" s="10">
        <v>0</v>
      </c>
      <c r="H2394" s="10">
        <v>0</v>
      </c>
      <c r="I2394" s="10">
        <v>137</v>
      </c>
      <c r="J2394" s="10">
        <v>0</v>
      </c>
      <c r="K2394" s="10">
        <v>0</v>
      </c>
      <c r="L2394" s="10">
        <v>0</v>
      </c>
      <c r="M2394" s="10">
        <v>0</v>
      </c>
      <c r="N2394" s="10">
        <v>0</v>
      </c>
      <c r="O2394" s="10">
        <v>0</v>
      </c>
      <c r="P2394" s="10">
        <v>0</v>
      </c>
      <c r="Q2394" s="10">
        <v>0</v>
      </c>
      <c r="R2394" s="10">
        <v>0</v>
      </c>
      <c r="S2394" s="10">
        <v>0</v>
      </c>
      <c r="T2394" s="10">
        <v>0</v>
      </c>
      <c r="U2394" s="10">
        <v>0</v>
      </c>
      <c r="V2394" s="10">
        <v>0</v>
      </c>
      <c r="W2394" s="10">
        <v>0</v>
      </c>
      <c r="X2394" s="10">
        <v>0</v>
      </c>
      <c r="Y2394" s="10">
        <v>0</v>
      </c>
      <c r="Z2394" s="10">
        <v>0</v>
      </c>
      <c r="AA2394" s="10">
        <v>0</v>
      </c>
      <c r="AB2394" s="10">
        <v>137</v>
      </c>
      <c r="AF2394" s="28"/>
    </row>
    <row r="2395" spans="1:32" ht="14.25">
      <c r="A2395" s="22" t="s">
        <v>63</v>
      </c>
      <c r="B2395" s="10">
        <v>102695299</v>
      </c>
      <c r="C2395" s="10" t="s">
        <v>47</v>
      </c>
      <c r="D2395" s="10">
        <v>0</v>
      </c>
      <c r="E2395" s="10">
        <v>0</v>
      </c>
      <c r="F2395" s="10">
        <v>0</v>
      </c>
      <c r="G2395" s="10">
        <v>0</v>
      </c>
      <c r="H2395" s="10">
        <v>0</v>
      </c>
      <c r="I2395" s="10">
        <v>76</v>
      </c>
      <c r="J2395" s="10">
        <v>0</v>
      </c>
      <c r="K2395" s="10">
        <v>0</v>
      </c>
      <c r="L2395" s="10">
        <v>0</v>
      </c>
      <c r="M2395" s="10">
        <v>0</v>
      </c>
      <c r="N2395" s="10">
        <v>0</v>
      </c>
      <c r="O2395" s="10">
        <v>0</v>
      </c>
      <c r="P2395" s="10">
        <v>0</v>
      </c>
      <c r="Q2395" s="10">
        <v>0</v>
      </c>
      <c r="R2395" s="10">
        <v>0</v>
      </c>
      <c r="S2395" s="10">
        <v>0</v>
      </c>
      <c r="T2395" s="10">
        <v>0</v>
      </c>
      <c r="U2395" s="10">
        <v>0</v>
      </c>
      <c r="V2395" s="10">
        <v>0</v>
      </c>
      <c r="W2395" s="10">
        <v>0</v>
      </c>
      <c r="X2395" s="10">
        <v>0</v>
      </c>
      <c r="Y2395" s="10">
        <v>0</v>
      </c>
      <c r="Z2395" s="10">
        <v>0</v>
      </c>
      <c r="AA2395" s="10">
        <v>0</v>
      </c>
      <c r="AB2395" s="10">
        <v>76</v>
      </c>
      <c r="AF2395" s="28"/>
    </row>
    <row r="2396" spans="1:32" ht="14.25">
      <c r="A2396" s="22" t="s">
        <v>63</v>
      </c>
      <c r="B2396" s="10">
        <v>102695376</v>
      </c>
      <c r="C2396" s="10" t="s">
        <v>47</v>
      </c>
      <c r="D2396" s="10">
        <v>0</v>
      </c>
      <c r="E2396" s="10">
        <v>0</v>
      </c>
      <c r="F2396" s="10">
        <v>0</v>
      </c>
      <c r="G2396" s="10">
        <v>0</v>
      </c>
      <c r="H2396" s="10">
        <v>0</v>
      </c>
      <c r="I2396" s="10">
        <v>0</v>
      </c>
      <c r="J2396" s="10">
        <v>160</v>
      </c>
      <c r="K2396" s="10">
        <v>0</v>
      </c>
      <c r="L2396" s="10">
        <v>0</v>
      </c>
      <c r="M2396" s="10">
        <v>0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0</v>
      </c>
      <c r="T2396" s="10">
        <v>0</v>
      </c>
      <c r="U2396" s="10">
        <v>0</v>
      </c>
      <c r="V2396" s="10">
        <v>0</v>
      </c>
      <c r="W2396" s="10">
        <v>0</v>
      </c>
      <c r="X2396" s="10">
        <v>0</v>
      </c>
      <c r="Y2396" s="10">
        <v>0</v>
      </c>
      <c r="Z2396" s="10">
        <v>0</v>
      </c>
      <c r="AA2396" s="10">
        <v>0</v>
      </c>
      <c r="AB2396" s="10">
        <v>160</v>
      </c>
      <c r="AF2396" s="28"/>
    </row>
    <row r="2397" spans="1:32" ht="14.25">
      <c r="A2397" s="22" t="s">
        <v>63</v>
      </c>
      <c r="B2397" s="10">
        <v>102695422</v>
      </c>
      <c r="C2397" s="10" t="s">
        <v>47</v>
      </c>
      <c r="D2397" s="10">
        <v>0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  <c r="J2397" s="10">
        <v>195</v>
      </c>
      <c r="K2397" s="10">
        <v>0</v>
      </c>
      <c r="L2397" s="10">
        <v>0</v>
      </c>
      <c r="M2397" s="10">
        <v>0</v>
      </c>
      <c r="N2397" s="10">
        <v>0</v>
      </c>
      <c r="O2397" s="10">
        <v>0</v>
      </c>
      <c r="P2397" s="10">
        <v>0</v>
      </c>
      <c r="Q2397" s="10">
        <v>0</v>
      </c>
      <c r="R2397" s="10">
        <v>0</v>
      </c>
      <c r="S2397" s="10">
        <v>0</v>
      </c>
      <c r="T2397" s="10">
        <v>0</v>
      </c>
      <c r="U2397" s="10">
        <v>0</v>
      </c>
      <c r="V2397" s="10">
        <v>0</v>
      </c>
      <c r="W2397" s="10">
        <v>0</v>
      </c>
      <c r="X2397" s="10">
        <v>0</v>
      </c>
      <c r="Y2397" s="10">
        <v>0</v>
      </c>
      <c r="Z2397" s="10">
        <v>0</v>
      </c>
      <c r="AA2397" s="10">
        <v>0</v>
      </c>
      <c r="AB2397" s="10">
        <v>195</v>
      </c>
      <c r="AF2397" s="28"/>
    </row>
    <row r="2398" spans="1:32" ht="14.25">
      <c r="A2398" s="22" t="s">
        <v>63</v>
      </c>
      <c r="B2398" s="10">
        <v>102695440</v>
      </c>
      <c r="C2398" s="10" t="s">
        <v>47</v>
      </c>
      <c r="D2398" s="10">
        <v>0</v>
      </c>
      <c r="E2398" s="10">
        <v>0</v>
      </c>
      <c r="F2398" s="10">
        <v>0</v>
      </c>
      <c r="G2398" s="10">
        <v>0</v>
      </c>
      <c r="H2398" s="10">
        <v>0</v>
      </c>
      <c r="I2398" s="10">
        <v>0</v>
      </c>
      <c r="J2398" s="10">
        <v>0</v>
      </c>
      <c r="K2398" s="10">
        <v>8</v>
      </c>
      <c r="L2398" s="10">
        <v>0</v>
      </c>
      <c r="M2398" s="10">
        <v>0</v>
      </c>
      <c r="N2398" s="10">
        <v>0</v>
      </c>
      <c r="O2398" s="10">
        <v>0</v>
      </c>
      <c r="P2398" s="10">
        <v>0</v>
      </c>
      <c r="Q2398" s="10">
        <v>0</v>
      </c>
      <c r="R2398" s="10">
        <v>0</v>
      </c>
      <c r="S2398" s="10">
        <v>0</v>
      </c>
      <c r="T2398" s="10">
        <v>0</v>
      </c>
      <c r="U2398" s="10">
        <v>0</v>
      </c>
      <c r="V2398" s="10">
        <v>0</v>
      </c>
      <c r="W2398" s="10">
        <v>0</v>
      </c>
      <c r="X2398" s="10">
        <v>0</v>
      </c>
      <c r="Y2398" s="10">
        <v>0</v>
      </c>
      <c r="Z2398" s="10">
        <v>0</v>
      </c>
      <c r="AA2398" s="10">
        <v>0</v>
      </c>
      <c r="AB2398" s="10">
        <v>8</v>
      </c>
      <c r="AF2398" s="28"/>
    </row>
    <row r="2399" spans="1:32" ht="14.25">
      <c r="A2399" s="22" t="s">
        <v>63</v>
      </c>
      <c r="B2399" s="10">
        <v>102695561</v>
      </c>
      <c r="C2399" s="10" t="s">
        <v>47</v>
      </c>
      <c r="D2399" s="10">
        <v>0</v>
      </c>
      <c r="E2399" s="10">
        <v>0</v>
      </c>
      <c r="F2399" s="10">
        <v>0</v>
      </c>
      <c r="G2399" s="10">
        <v>0</v>
      </c>
      <c r="H2399" s="10">
        <v>0</v>
      </c>
      <c r="I2399" s="10">
        <v>0</v>
      </c>
      <c r="J2399" s="10">
        <v>0</v>
      </c>
      <c r="K2399" s="10">
        <v>0</v>
      </c>
      <c r="L2399" s="10">
        <v>106</v>
      </c>
      <c r="M2399" s="10">
        <v>178</v>
      </c>
      <c r="N2399" s="10">
        <v>157</v>
      </c>
      <c r="O2399" s="10">
        <v>139</v>
      </c>
      <c r="P2399" s="10">
        <v>177</v>
      </c>
      <c r="Q2399" s="10">
        <v>177</v>
      </c>
      <c r="R2399" s="10">
        <v>177</v>
      </c>
      <c r="S2399" s="10">
        <v>177</v>
      </c>
      <c r="T2399" s="10">
        <v>117</v>
      </c>
      <c r="U2399" s="10">
        <v>117</v>
      </c>
      <c r="V2399" s="10">
        <v>0</v>
      </c>
      <c r="W2399" s="10">
        <v>0</v>
      </c>
      <c r="X2399" s="10">
        <v>0</v>
      </c>
      <c r="Y2399" s="10">
        <v>0</v>
      </c>
      <c r="Z2399" s="10">
        <v>0</v>
      </c>
      <c r="AA2399" s="10">
        <v>0</v>
      </c>
      <c r="AB2399" s="10">
        <v>1522</v>
      </c>
      <c r="AF2399" s="28"/>
    </row>
    <row r="2400" spans="1:32" ht="14.25">
      <c r="A2400" s="22" t="s">
        <v>63</v>
      </c>
      <c r="B2400" s="10">
        <v>102695592</v>
      </c>
      <c r="C2400" s="10" t="s">
        <v>47</v>
      </c>
      <c r="D2400" s="10">
        <v>0</v>
      </c>
      <c r="E2400" s="10">
        <v>0</v>
      </c>
      <c r="F2400" s="10">
        <v>0</v>
      </c>
      <c r="G2400" s="10">
        <v>0</v>
      </c>
      <c r="H2400" s="10">
        <v>0</v>
      </c>
      <c r="I2400" s="10">
        <v>0</v>
      </c>
      <c r="J2400" s="10">
        <v>0</v>
      </c>
      <c r="K2400" s="10">
        <v>182</v>
      </c>
      <c r="L2400" s="10">
        <v>0</v>
      </c>
      <c r="M2400" s="10">
        <v>0</v>
      </c>
      <c r="N2400" s="10">
        <v>0</v>
      </c>
      <c r="O2400" s="10">
        <v>0</v>
      </c>
      <c r="P2400" s="10">
        <v>0</v>
      </c>
      <c r="Q2400" s="10">
        <v>0</v>
      </c>
      <c r="R2400" s="10">
        <v>0</v>
      </c>
      <c r="S2400" s="10">
        <v>0</v>
      </c>
      <c r="T2400" s="10">
        <v>0</v>
      </c>
      <c r="U2400" s="10">
        <v>0</v>
      </c>
      <c r="V2400" s="10">
        <v>0</v>
      </c>
      <c r="W2400" s="10">
        <v>0</v>
      </c>
      <c r="X2400" s="10">
        <v>0</v>
      </c>
      <c r="Y2400" s="10">
        <v>0</v>
      </c>
      <c r="Z2400" s="10">
        <v>0</v>
      </c>
      <c r="AA2400" s="10">
        <v>0</v>
      </c>
      <c r="AB2400" s="10">
        <v>182</v>
      </c>
      <c r="AF2400" s="28"/>
    </row>
    <row r="2401" spans="1:32" ht="14.25">
      <c r="A2401" s="22" t="s">
        <v>63</v>
      </c>
      <c r="B2401" s="10">
        <v>102695614</v>
      </c>
      <c r="C2401" s="10" t="s">
        <v>47</v>
      </c>
      <c r="D2401" s="10">
        <v>0</v>
      </c>
      <c r="E2401" s="10">
        <v>0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195</v>
      </c>
      <c r="L2401" s="10">
        <v>0</v>
      </c>
      <c r="M2401" s="10">
        <v>0</v>
      </c>
      <c r="N2401" s="10">
        <v>0</v>
      </c>
      <c r="O2401" s="10">
        <v>0</v>
      </c>
      <c r="P2401" s="10">
        <v>0</v>
      </c>
      <c r="Q2401" s="10">
        <v>0</v>
      </c>
      <c r="R2401" s="10">
        <v>0</v>
      </c>
      <c r="S2401" s="10">
        <v>0</v>
      </c>
      <c r="T2401" s="10">
        <v>0</v>
      </c>
      <c r="U2401" s="10">
        <v>0</v>
      </c>
      <c r="V2401" s="10">
        <v>0</v>
      </c>
      <c r="W2401" s="10">
        <v>0</v>
      </c>
      <c r="X2401" s="10">
        <v>0</v>
      </c>
      <c r="Y2401" s="10">
        <v>0</v>
      </c>
      <c r="Z2401" s="10">
        <v>0</v>
      </c>
      <c r="AA2401" s="10">
        <v>0</v>
      </c>
      <c r="AB2401" s="10">
        <v>195</v>
      </c>
      <c r="AF2401" s="28"/>
    </row>
    <row r="2402" spans="1:32" ht="14.25">
      <c r="A2402" s="23"/>
      <c r="B2402" s="24"/>
      <c r="C2402" s="24" t="s">
        <v>40</v>
      </c>
      <c r="D2402" s="25">
        <v>1090</v>
      </c>
      <c r="E2402" s="25">
        <v>996</v>
      </c>
      <c r="F2402" s="25">
        <v>1020</v>
      </c>
      <c r="G2402" s="25">
        <v>1035</v>
      </c>
      <c r="H2402" s="25">
        <v>1068</v>
      </c>
      <c r="I2402" s="25">
        <v>1099</v>
      </c>
      <c r="J2402" s="25">
        <v>1230</v>
      </c>
      <c r="K2402" s="25">
        <v>1230</v>
      </c>
      <c r="L2402" s="25">
        <v>1504</v>
      </c>
      <c r="M2402" s="25">
        <v>1529</v>
      </c>
      <c r="N2402" s="25">
        <v>1608</v>
      </c>
      <c r="O2402" s="25">
        <v>1538</v>
      </c>
      <c r="P2402" s="25">
        <v>1858</v>
      </c>
      <c r="Q2402" s="25">
        <v>1903</v>
      </c>
      <c r="R2402" s="25">
        <v>2008</v>
      </c>
      <c r="S2402" s="25">
        <v>2008</v>
      </c>
      <c r="T2402" s="25">
        <v>1883</v>
      </c>
      <c r="U2402" s="25">
        <v>1734</v>
      </c>
      <c r="V2402" s="25">
        <v>1367</v>
      </c>
      <c r="W2402" s="25">
        <v>1181</v>
      </c>
      <c r="X2402" s="25">
        <v>1256</v>
      </c>
      <c r="Y2402" s="25">
        <v>1293</v>
      </c>
      <c r="Z2402" s="25">
        <v>1148</v>
      </c>
      <c r="AA2402" s="25">
        <v>1188</v>
      </c>
      <c r="AB2402" s="25">
        <v>33774</v>
      </c>
      <c r="AF2402" s="28"/>
    </row>
    <row r="2403" spans="1:32" ht="14.25">
      <c r="A2403" s="6" t="s">
        <v>42</v>
      </c>
      <c r="B2403" s="7"/>
      <c r="C2403" s="7"/>
      <c r="D2403" s="17"/>
      <c r="E2403" s="17"/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  <c r="P2403" s="17"/>
      <c r="Q2403" s="17"/>
      <c r="R2403" s="17"/>
      <c r="S2403" s="17"/>
      <c r="T2403" s="17"/>
      <c r="U2403" s="17"/>
      <c r="V2403" s="17"/>
      <c r="W2403" s="17"/>
      <c r="X2403" s="17"/>
      <c r="Y2403" s="17"/>
      <c r="Z2403" s="17"/>
      <c r="AA2403" s="17"/>
      <c r="AB2403" s="17"/>
      <c r="AF2403" s="28"/>
    </row>
    <row r="2404" spans="1:32" ht="14.25">
      <c r="A2404" s="11" t="s">
        <v>63</v>
      </c>
      <c r="B2404" s="7">
        <v>102696673</v>
      </c>
      <c r="C2404" s="7" t="s">
        <v>47</v>
      </c>
      <c r="D2404" s="7">
        <v>0</v>
      </c>
      <c r="E2404" s="7">
        <v>0</v>
      </c>
      <c r="F2404" s="7">
        <v>0</v>
      </c>
      <c r="G2404" s="7">
        <v>0</v>
      </c>
      <c r="H2404" s="7">
        <v>0</v>
      </c>
      <c r="I2404" s="7">
        <v>0</v>
      </c>
      <c r="J2404" s="7">
        <v>0</v>
      </c>
      <c r="K2404" s="7">
        <v>0</v>
      </c>
      <c r="L2404" s="7">
        <v>0</v>
      </c>
      <c r="M2404" s="7">
        <v>0</v>
      </c>
      <c r="N2404" s="7">
        <v>0</v>
      </c>
      <c r="O2404" s="7">
        <v>60</v>
      </c>
      <c r="P2404" s="7">
        <v>0</v>
      </c>
      <c r="Q2404" s="7">
        <v>0</v>
      </c>
      <c r="R2404" s="7">
        <v>0</v>
      </c>
      <c r="S2404" s="7">
        <v>0</v>
      </c>
      <c r="T2404" s="7">
        <v>0</v>
      </c>
      <c r="U2404" s="7">
        <v>0</v>
      </c>
      <c r="V2404" s="7">
        <v>0</v>
      </c>
      <c r="W2404" s="7">
        <v>0</v>
      </c>
      <c r="X2404" s="7">
        <v>0</v>
      </c>
      <c r="Y2404" s="7">
        <v>0</v>
      </c>
      <c r="Z2404" s="7">
        <v>0</v>
      </c>
      <c r="AA2404" s="7">
        <v>0</v>
      </c>
      <c r="AB2404" s="7">
        <v>60</v>
      </c>
      <c r="AF2404" s="28"/>
    </row>
    <row r="2405" spans="1:32" ht="14.25">
      <c r="A2405" s="11" t="s">
        <v>63</v>
      </c>
      <c r="B2405" s="7">
        <v>102697422</v>
      </c>
      <c r="C2405" s="7" t="s">
        <v>47</v>
      </c>
      <c r="D2405" s="7">
        <v>0</v>
      </c>
      <c r="E2405" s="7">
        <v>0</v>
      </c>
      <c r="F2405" s="7">
        <v>0</v>
      </c>
      <c r="G2405" s="7">
        <v>0</v>
      </c>
      <c r="H2405" s="7">
        <v>0</v>
      </c>
      <c r="I2405" s="7">
        <v>0</v>
      </c>
      <c r="J2405" s="7">
        <v>0</v>
      </c>
      <c r="K2405" s="7">
        <v>0</v>
      </c>
      <c r="L2405" s="7">
        <v>0</v>
      </c>
      <c r="M2405" s="7">
        <v>0</v>
      </c>
      <c r="N2405" s="7">
        <v>0</v>
      </c>
      <c r="O2405" s="7">
        <v>0</v>
      </c>
      <c r="P2405" s="7">
        <v>2</v>
      </c>
      <c r="Q2405" s="7">
        <v>0</v>
      </c>
      <c r="R2405" s="7">
        <v>0</v>
      </c>
      <c r="S2405" s="7">
        <v>0</v>
      </c>
      <c r="T2405" s="7">
        <v>0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0</v>
      </c>
      <c r="AA2405" s="7">
        <v>0</v>
      </c>
      <c r="AB2405" s="7">
        <v>2</v>
      </c>
      <c r="AF2405" s="28"/>
    </row>
    <row r="2406" spans="1:32" ht="14.25">
      <c r="A2406" s="11" t="s">
        <v>63</v>
      </c>
      <c r="B2406" s="7">
        <v>102697422</v>
      </c>
      <c r="C2406" s="7" t="s">
        <v>47</v>
      </c>
      <c r="D2406" s="7">
        <v>0</v>
      </c>
      <c r="E2406" s="7">
        <v>0</v>
      </c>
      <c r="F2406" s="7">
        <v>0</v>
      </c>
      <c r="G2406" s="7">
        <v>0</v>
      </c>
      <c r="H2406" s="7">
        <v>0</v>
      </c>
      <c r="I2406" s="7">
        <v>0</v>
      </c>
      <c r="J2406" s="7">
        <v>0</v>
      </c>
      <c r="K2406" s="7">
        <v>0</v>
      </c>
      <c r="L2406" s="7">
        <v>0</v>
      </c>
      <c r="M2406" s="7">
        <v>0</v>
      </c>
      <c r="N2406" s="7">
        <v>0</v>
      </c>
      <c r="O2406" s="7">
        <v>0</v>
      </c>
      <c r="P2406" s="7">
        <v>4</v>
      </c>
      <c r="Q2406" s="7">
        <v>0</v>
      </c>
      <c r="R2406" s="7">
        <v>0</v>
      </c>
      <c r="S2406" s="7">
        <v>0</v>
      </c>
      <c r="T2406" s="7">
        <v>0</v>
      </c>
      <c r="U2406" s="7">
        <v>0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0</v>
      </c>
      <c r="AB2406" s="7">
        <v>4</v>
      </c>
      <c r="AF2406" s="28"/>
    </row>
    <row r="2407" spans="1:32" ht="14.25">
      <c r="A2407" s="11" t="s">
        <v>63</v>
      </c>
      <c r="B2407" s="7">
        <v>102697422</v>
      </c>
      <c r="C2407" s="7" t="s">
        <v>47</v>
      </c>
      <c r="D2407" s="7">
        <v>0</v>
      </c>
      <c r="E2407" s="7">
        <v>0</v>
      </c>
      <c r="F2407" s="7">
        <v>0</v>
      </c>
      <c r="G2407" s="7">
        <v>0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7">
        <v>0</v>
      </c>
      <c r="N2407" s="7">
        <v>0</v>
      </c>
      <c r="O2407" s="7">
        <v>0</v>
      </c>
      <c r="P2407" s="7">
        <v>5</v>
      </c>
      <c r="Q2407" s="7">
        <v>0</v>
      </c>
      <c r="R2407" s="7">
        <v>0</v>
      </c>
      <c r="S2407" s="7">
        <v>0</v>
      </c>
      <c r="T2407" s="7">
        <v>0</v>
      </c>
      <c r="U2407" s="7">
        <v>0</v>
      </c>
      <c r="V2407" s="7">
        <v>0</v>
      </c>
      <c r="W2407" s="7">
        <v>0</v>
      </c>
      <c r="X2407" s="7">
        <v>0</v>
      </c>
      <c r="Y2407" s="7">
        <v>0</v>
      </c>
      <c r="Z2407" s="7">
        <v>0</v>
      </c>
      <c r="AA2407" s="7">
        <v>0</v>
      </c>
      <c r="AB2407" s="7">
        <v>5</v>
      </c>
      <c r="AF2407" s="28"/>
    </row>
    <row r="2408" spans="1:32" ht="14.25">
      <c r="A2408" s="11" t="s">
        <v>63</v>
      </c>
      <c r="B2408" s="7">
        <v>102697422</v>
      </c>
      <c r="C2408" s="7" t="s">
        <v>47</v>
      </c>
      <c r="D2408" s="7">
        <v>0</v>
      </c>
      <c r="E2408" s="7">
        <v>0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7">
        <v>0</v>
      </c>
      <c r="N2408" s="7">
        <v>0</v>
      </c>
      <c r="O2408" s="7">
        <v>0</v>
      </c>
      <c r="P2408" s="7">
        <v>4</v>
      </c>
      <c r="Q2408" s="7">
        <v>0</v>
      </c>
      <c r="R2408" s="7">
        <v>0</v>
      </c>
      <c r="S2408" s="7">
        <v>0</v>
      </c>
      <c r="T2408" s="7">
        <v>0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0</v>
      </c>
      <c r="AB2408" s="7">
        <v>4</v>
      </c>
      <c r="AF2408" s="28"/>
    </row>
    <row r="2409" spans="1:32" ht="14.25">
      <c r="A2409" s="11" t="s">
        <v>63</v>
      </c>
      <c r="B2409" s="7">
        <v>102697422</v>
      </c>
      <c r="C2409" s="7" t="s">
        <v>47</v>
      </c>
      <c r="D2409" s="7">
        <v>0</v>
      </c>
      <c r="E2409" s="7">
        <v>0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0</v>
      </c>
      <c r="O2409" s="7">
        <v>0</v>
      </c>
      <c r="P2409" s="7">
        <v>0</v>
      </c>
      <c r="Q2409" s="7">
        <v>38</v>
      </c>
      <c r="R2409" s="7">
        <v>38</v>
      </c>
      <c r="S2409" s="7">
        <v>38</v>
      </c>
      <c r="T2409" s="7">
        <v>93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0</v>
      </c>
      <c r="AB2409" s="7">
        <v>207</v>
      </c>
      <c r="AF2409" s="28"/>
    </row>
    <row r="2410" spans="1:32" ht="14.25">
      <c r="A2410" s="11" t="s">
        <v>63</v>
      </c>
      <c r="B2410" s="7">
        <v>102697422</v>
      </c>
      <c r="C2410" s="7" t="s">
        <v>47</v>
      </c>
      <c r="D2410" s="7">
        <v>0</v>
      </c>
      <c r="E2410" s="7">
        <v>0</v>
      </c>
      <c r="F2410" s="7">
        <v>0</v>
      </c>
      <c r="G2410" s="7">
        <v>0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7">
        <v>0</v>
      </c>
      <c r="N2410" s="7">
        <v>0</v>
      </c>
      <c r="O2410" s="7">
        <v>0</v>
      </c>
      <c r="P2410" s="7">
        <v>0</v>
      </c>
      <c r="Q2410" s="7">
        <v>0</v>
      </c>
      <c r="R2410" s="7">
        <v>0</v>
      </c>
      <c r="S2410" s="7">
        <v>0</v>
      </c>
      <c r="T2410" s="7">
        <v>0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0</v>
      </c>
      <c r="AA2410" s="7">
        <v>0</v>
      </c>
      <c r="AB2410" s="7">
        <v>0</v>
      </c>
      <c r="AF2410" s="28"/>
    </row>
    <row r="2411" spans="1:32" ht="14.25">
      <c r="A2411" s="11" t="s">
        <v>63</v>
      </c>
      <c r="B2411" s="7">
        <v>102697422</v>
      </c>
      <c r="C2411" s="7" t="s">
        <v>47</v>
      </c>
      <c r="D2411" s="7">
        <v>0</v>
      </c>
      <c r="E2411" s="7">
        <v>0</v>
      </c>
      <c r="F2411" s="7">
        <v>0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0</v>
      </c>
      <c r="O2411" s="7">
        <v>0</v>
      </c>
      <c r="P2411" s="7">
        <v>21</v>
      </c>
      <c r="Q2411" s="7">
        <v>0</v>
      </c>
      <c r="R2411" s="7">
        <v>0</v>
      </c>
      <c r="S2411" s="7">
        <v>0</v>
      </c>
      <c r="T2411" s="7">
        <v>0</v>
      </c>
      <c r="U2411" s="7">
        <v>0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0</v>
      </c>
      <c r="AB2411" s="7">
        <v>21</v>
      </c>
      <c r="AF2411" s="28"/>
    </row>
    <row r="2412" spans="1:32" ht="14.25">
      <c r="A2412" s="11" t="s">
        <v>63</v>
      </c>
      <c r="B2412" s="7">
        <v>102697556</v>
      </c>
      <c r="C2412" s="7" t="s">
        <v>47</v>
      </c>
      <c r="D2412" s="7">
        <v>0</v>
      </c>
      <c r="E2412" s="7">
        <v>0</v>
      </c>
      <c r="F2412" s="7">
        <v>0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0</v>
      </c>
      <c r="O2412" s="7">
        <v>0</v>
      </c>
      <c r="P2412" s="7">
        <v>36</v>
      </c>
      <c r="Q2412" s="7">
        <v>0</v>
      </c>
      <c r="R2412" s="7">
        <v>0</v>
      </c>
      <c r="S2412" s="7">
        <v>0</v>
      </c>
      <c r="T2412" s="7">
        <v>0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36</v>
      </c>
      <c r="AF2412" s="28"/>
    </row>
    <row r="2413" spans="1:32" ht="14.25">
      <c r="A2413" s="11" t="s">
        <v>63</v>
      </c>
      <c r="B2413" s="7">
        <v>102697556</v>
      </c>
      <c r="C2413" s="7" t="s">
        <v>47</v>
      </c>
      <c r="D2413" s="7">
        <v>0</v>
      </c>
      <c r="E2413" s="7">
        <v>0</v>
      </c>
      <c r="F2413" s="7">
        <v>0</v>
      </c>
      <c r="G2413" s="7">
        <v>0</v>
      </c>
      <c r="H2413" s="7">
        <v>0</v>
      </c>
      <c r="I2413" s="7">
        <v>0</v>
      </c>
      <c r="J2413" s="7">
        <v>0</v>
      </c>
      <c r="K2413" s="7">
        <v>0</v>
      </c>
      <c r="L2413" s="7">
        <v>0</v>
      </c>
      <c r="M2413" s="7">
        <v>0</v>
      </c>
      <c r="N2413" s="7">
        <v>0</v>
      </c>
      <c r="O2413" s="7">
        <v>0</v>
      </c>
      <c r="P2413" s="7">
        <v>1</v>
      </c>
      <c r="Q2413" s="7">
        <v>0</v>
      </c>
      <c r="R2413" s="7">
        <v>0</v>
      </c>
      <c r="S2413" s="7">
        <v>0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0</v>
      </c>
      <c r="AB2413" s="7">
        <v>1</v>
      </c>
      <c r="AF2413" s="28"/>
    </row>
    <row r="2414" spans="1:32" ht="14.25">
      <c r="A2414" s="11" t="s">
        <v>63</v>
      </c>
      <c r="B2414" s="7">
        <v>102697556</v>
      </c>
      <c r="C2414" s="7" t="s">
        <v>47</v>
      </c>
      <c r="D2414" s="7">
        <v>0</v>
      </c>
      <c r="E2414" s="7">
        <v>0</v>
      </c>
      <c r="F2414" s="7">
        <v>0</v>
      </c>
      <c r="G2414" s="7">
        <v>0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14</v>
      </c>
      <c r="Q2414" s="7">
        <v>0</v>
      </c>
      <c r="R2414" s="7">
        <v>0</v>
      </c>
      <c r="S2414" s="7">
        <v>0</v>
      </c>
      <c r="T2414" s="7">
        <v>0</v>
      </c>
      <c r="U2414" s="7">
        <v>0</v>
      </c>
      <c r="V2414" s="7">
        <v>0</v>
      </c>
      <c r="W2414" s="7">
        <v>0</v>
      </c>
      <c r="X2414" s="7">
        <v>0</v>
      </c>
      <c r="Y2414" s="7">
        <v>0</v>
      </c>
      <c r="Z2414" s="7">
        <v>0</v>
      </c>
      <c r="AA2414" s="7">
        <v>0</v>
      </c>
      <c r="AB2414" s="7">
        <v>14</v>
      </c>
      <c r="AF2414" s="28"/>
    </row>
    <row r="2415" spans="1:32" ht="14.25">
      <c r="A2415" s="11" t="s">
        <v>63</v>
      </c>
      <c r="B2415" s="7">
        <v>102697556</v>
      </c>
      <c r="C2415" s="7" t="s">
        <v>47</v>
      </c>
      <c r="D2415" s="7">
        <v>0</v>
      </c>
      <c r="E2415" s="7">
        <v>0</v>
      </c>
      <c r="F2415" s="7">
        <v>0</v>
      </c>
      <c r="G2415" s="7">
        <v>0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7">
        <v>0</v>
      </c>
      <c r="N2415" s="7">
        <v>0</v>
      </c>
      <c r="O2415" s="7">
        <v>0</v>
      </c>
      <c r="P2415" s="7">
        <v>0</v>
      </c>
      <c r="Q2415" s="7">
        <v>0</v>
      </c>
      <c r="R2415" s="7">
        <v>0</v>
      </c>
      <c r="S2415" s="7">
        <v>0</v>
      </c>
      <c r="T2415" s="7">
        <v>0</v>
      </c>
      <c r="U2415" s="7">
        <v>0</v>
      </c>
      <c r="V2415" s="7">
        <v>0</v>
      </c>
      <c r="W2415" s="7">
        <v>0</v>
      </c>
      <c r="X2415" s="7">
        <v>0</v>
      </c>
      <c r="Y2415" s="7">
        <v>0</v>
      </c>
      <c r="Z2415" s="7">
        <v>0</v>
      </c>
      <c r="AA2415" s="7">
        <v>0</v>
      </c>
      <c r="AB2415" s="7">
        <v>0</v>
      </c>
      <c r="AF2415" s="28"/>
    </row>
    <row r="2416" spans="1:32" ht="14.25">
      <c r="A2416" s="11" t="s">
        <v>63</v>
      </c>
      <c r="B2416" s="7">
        <v>102697556</v>
      </c>
      <c r="C2416" s="7" t="s">
        <v>47</v>
      </c>
      <c r="D2416" s="7">
        <v>0</v>
      </c>
      <c r="E2416" s="7">
        <v>0</v>
      </c>
      <c r="F2416" s="7">
        <v>0</v>
      </c>
      <c r="G2416" s="7">
        <v>0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7">
        <v>0</v>
      </c>
      <c r="N2416" s="7">
        <v>0</v>
      </c>
      <c r="O2416" s="7">
        <v>0</v>
      </c>
      <c r="P2416" s="7">
        <v>28</v>
      </c>
      <c r="Q2416" s="7">
        <v>0</v>
      </c>
      <c r="R2416" s="7">
        <v>0</v>
      </c>
      <c r="S2416" s="7">
        <v>0</v>
      </c>
      <c r="T2416" s="7">
        <v>0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0</v>
      </c>
      <c r="AB2416" s="7">
        <v>28</v>
      </c>
      <c r="AF2416" s="28"/>
    </row>
    <row r="2417" spans="1:32" ht="14.25">
      <c r="A2417" s="11" t="s">
        <v>63</v>
      </c>
      <c r="B2417" s="7">
        <v>102697636</v>
      </c>
      <c r="C2417" s="7" t="s">
        <v>47</v>
      </c>
      <c r="D2417" s="7">
        <v>0</v>
      </c>
      <c r="E2417" s="7">
        <v>0</v>
      </c>
      <c r="F2417" s="7">
        <v>0</v>
      </c>
      <c r="G2417" s="7">
        <v>0</v>
      </c>
      <c r="H2417" s="7">
        <v>0</v>
      </c>
      <c r="I2417" s="7">
        <v>0</v>
      </c>
      <c r="J2417" s="7">
        <v>0</v>
      </c>
      <c r="K2417" s="7">
        <v>0</v>
      </c>
      <c r="L2417" s="7">
        <v>0</v>
      </c>
      <c r="M2417" s="7">
        <v>0</v>
      </c>
      <c r="N2417" s="7">
        <v>0</v>
      </c>
      <c r="O2417" s="7">
        <v>0</v>
      </c>
      <c r="P2417" s="7">
        <v>120</v>
      </c>
      <c r="Q2417" s="7">
        <v>0</v>
      </c>
      <c r="R2417" s="7">
        <v>0</v>
      </c>
      <c r="S2417" s="7">
        <v>0</v>
      </c>
      <c r="T2417" s="7">
        <v>0</v>
      </c>
      <c r="U2417" s="7">
        <v>0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0</v>
      </c>
      <c r="AB2417" s="7">
        <v>120</v>
      </c>
      <c r="AF2417" s="28"/>
    </row>
    <row r="2418" spans="1:32" ht="14.25">
      <c r="A2418" s="11" t="s">
        <v>63</v>
      </c>
      <c r="B2418" s="7">
        <v>102697780</v>
      </c>
      <c r="C2418" s="7" t="s">
        <v>47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0</v>
      </c>
      <c r="J2418" s="7">
        <v>0</v>
      </c>
      <c r="K2418" s="7">
        <v>0</v>
      </c>
      <c r="L2418" s="7">
        <v>0</v>
      </c>
      <c r="M2418" s="7">
        <v>0</v>
      </c>
      <c r="N2418" s="7">
        <v>0</v>
      </c>
      <c r="O2418" s="7">
        <v>0</v>
      </c>
      <c r="P2418" s="7">
        <v>0</v>
      </c>
      <c r="Q2418" s="7">
        <v>6</v>
      </c>
      <c r="R2418" s="7">
        <v>0</v>
      </c>
      <c r="S2418" s="7">
        <v>0</v>
      </c>
      <c r="T2418" s="7">
        <v>0</v>
      </c>
      <c r="U2418" s="7">
        <v>0</v>
      </c>
      <c r="V2418" s="7">
        <v>0</v>
      </c>
      <c r="W2418" s="7">
        <v>0</v>
      </c>
      <c r="X2418" s="7">
        <v>0</v>
      </c>
      <c r="Y2418" s="7">
        <v>0</v>
      </c>
      <c r="Z2418" s="7">
        <v>0</v>
      </c>
      <c r="AA2418" s="7">
        <v>0</v>
      </c>
      <c r="AB2418" s="7">
        <v>6</v>
      </c>
      <c r="AF2418" s="28"/>
    </row>
    <row r="2419" spans="1:32" ht="14.25">
      <c r="A2419" s="11" t="s">
        <v>63</v>
      </c>
      <c r="B2419" s="7">
        <v>102697780</v>
      </c>
      <c r="C2419" s="7" t="s">
        <v>47</v>
      </c>
      <c r="D2419" s="7">
        <v>0</v>
      </c>
      <c r="E2419" s="7">
        <v>0</v>
      </c>
      <c r="F2419" s="7">
        <v>0</v>
      </c>
      <c r="G2419" s="7">
        <v>0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0</v>
      </c>
      <c r="Q2419" s="7">
        <v>35</v>
      </c>
      <c r="R2419" s="7">
        <v>0</v>
      </c>
      <c r="S2419" s="7">
        <v>0</v>
      </c>
      <c r="T2419" s="7">
        <v>0</v>
      </c>
      <c r="U2419" s="7">
        <v>0</v>
      </c>
      <c r="V2419" s="7">
        <v>0</v>
      </c>
      <c r="W2419" s="7">
        <v>0</v>
      </c>
      <c r="X2419" s="7">
        <v>0</v>
      </c>
      <c r="Y2419" s="7">
        <v>0</v>
      </c>
      <c r="Z2419" s="7">
        <v>0</v>
      </c>
      <c r="AA2419" s="7">
        <v>0</v>
      </c>
      <c r="AB2419" s="7">
        <v>35</v>
      </c>
      <c r="AF2419" s="28"/>
    </row>
    <row r="2420" spans="1:32" ht="14.25">
      <c r="A2420" s="11" t="s">
        <v>63</v>
      </c>
      <c r="B2420" s="7">
        <v>102697780</v>
      </c>
      <c r="C2420" s="7" t="s">
        <v>47</v>
      </c>
      <c r="D2420" s="7">
        <v>0</v>
      </c>
      <c r="E2420" s="7">
        <v>0</v>
      </c>
      <c r="F2420" s="7">
        <v>0</v>
      </c>
      <c r="G2420" s="7">
        <v>0</v>
      </c>
      <c r="H2420" s="7">
        <v>0</v>
      </c>
      <c r="I2420" s="7">
        <v>0</v>
      </c>
      <c r="J2420" s="7">
        <v>0</v>
      </c>
      <c r="K2420" s="7">
        <v>0</v>
      </c>
      <c r="L2420" s="7">
        <v>0</v>
      </c>
      <c r="M2420" s="7">
        <v>0</v>
      </c>
      <c r="N2420" s="7">
        <v>0</v>
      </c>
      <c r="O2420" s="7">
        <v>0</v>
      </c>
      <c r="P2420" s="7">
        <v>0</v>
      </c>
      <c r="Q2420" s="7">
        <v>17</v>
      </c>
      <c r="R2420" s="7">
        <v>0</v>
      </c>
      <c r="S2420" s="7">
        <v>0</v>
      </c>
      <c r="T2420" s="7">
        <v>0</v>
      </c>
      <c r="U2420" s="7">
        <v>0</v>
      </c>
      <c r="V2420" s="7">
        <v>0</v>
      </c>
      <c r="W2420" s="7">
        <v>0</v>
      </c>
      <c r="X2420" s="7">
        <v>0</v>
      </c>
      <c r="Y2420" s="7">
        <v>0</v>
      </c>
      <c r="Z2420" s="7">
        <v>0</v>
      </c>
      <c r="AA2420" s="7">
        <v>0</v>
      </c>
      <c r="AB2420" s="7">
        <v>17</v>
      </c>
      <c r="AF2420" s="28"/>
    </row>
    <row r="2421" spans="1:32" ht="14.25">
      <c r="A2421" s="11" t="s">
        <v>63</v>
      </c>
      <c r="B2421" s="7">
        <v>102697780</v>
      </c>
      <c r="C2421" s="7" t="s">
        <v>47</v>
      </c>
      <c r="D2421" s="7">
        <v>0</v>
      </c>
      <c r="E2421" s="7">
        <v>0</v>
      </c>
      <c r="F2421" s="7">
        <v>0</v>
      </c>
      <c r="G2421" s="7">
        <v>0</v>
      </c>
      <c r="H2421" s="7">
        <v>0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4</v>
      </c>
      <c r="R2421" s="7">
        <v>0</v>
      </c>
      <c r="S2421" s="7">
        <v>0</v>
      </c>
      <c r="T2421" s="7">
        <v>0</v>
      </c>
      <c r="U2421" s="7">
        <v>0</v>
      </c>
      <c r="V2421" s="7">
        <v>0</v>
      </c>
      <c r="W2421" s="7">
        <v>0</v>
      </c>
      <c r="X2421" s="7">
        <v>0</v>
      </c>
      <c r="Y2421" s="7">
        <v>0</v>
      </c>
      <c r="Z2421" s="7">
        <v>0</v>
      </c>
      <c r="AA2421" s="7">
        <v>0</v>
      </c>
      <c r="AB2421" s="7">
        <v>4</v>
      </c>
      <c r="AF2421" s="28"/>
    </row>
    <row r="2422" spans="1:32" ht="14.25">
      <c r="A2422" s="11" t="s">
        <v>63</v>
      </c>
      <c r="B2422" s="7">
        <v>102697780</v>
      </c>
      <c r="C2422" s="7" t="s">
        <v>47</v>
      </c>
      <c r="D2422" s="7">
        <v>0</v>
      </c>
      <c r="E2422" s="7">
        <v>0</v>
      </c>
      <c r="F2422" s="7">
        <v>0</v>
      </c>
      <c r="G2422" s="7">
        <v>0</v>
      </c>
      <c r="H2422" s="7">
        <v>0</v>
      </c>
      <c r="I2422" s="7">
        <v>0</v>
      </c>
      <c r="J2422" s="7">
        <v>0</v>
      </c>
      <c r="K2422" s="7">
        <v>0</v>
      </c>
      <c r="L2422" s="7">
        <v>0</v>
      </c>
      <c r="M2422" s="7">
        <v>0</v>
      </c>
      <c r="N2422" s="7">
        <v>0</v>
      </c>
      <c r="O2422" s="7">
        <v>0</v>
      </c>
      <c r="P2422" s="7">
        <v>0</v>
      </c>
      <c r="Q2422" s="7">
        <v>25</v>
      </c>
      <c r="R2422" s="7">
        <v>0</v>
      </c>
      <c r="S2422" s="7">
        <v>0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0</v>
      </c>
      <c r="AB2422" s="7">
        <v>25</v>
      </c>
      <c r="AF2422" s="28"/>
    </row>
    <row r="2423" spans="1:32" ht="14.25">
      <c r="A2423" s="11" t="s">
        <v>63</v>
      </c>
      <c r="B2423" s="7">
        <v>102697780</v>
      </c>
      <c r="C2423" s="7" t="s">
        <v>47</v>
      </c>
      <c r="D2423" s="7">
        <v>0</v>
      </c>
      <c r="E2423" s="7">
        <v>0</v>
      </c>
      <c r="F2423" s="7">
        <v>0</v>
      </c>
      <c r="G2423" s="7">
        <v>0</v>
      </c>
      <c r="H2423" s="7">
        <v>0</v>
      </c>
      <c r="I2423" s="7">
        <v>0</v>
      </c>
      <c r="J2423" s="7">
        <v>0</v>
      </c>
      <c r="K2423" s="7">
        <v>0</v>
      </c>
      <c r="L2423" s="7">
        <v>0</v>
      </c>
      <c r="M2423" s="7">
        <v>0</v>
      </c>
      <c r="N2423" s="7">
        <v>0</v>
      </c>
      <c r="O2423" s="7">
        <v>0</v>
      </c>
      <c r="P2423" s="7">
        <v>0</v>
      </c>
      <c r="Q2423" s="7">
        <v>5</v>
      </c>
      <c r="R2423" s="7">
        <v>0</v>
      </c>
      <c r="S2423" s="7">
        <v>0</v>
      </c>
      <c r="T2423" s="7">
        <v>0</v>
      </c>
      <c r="U2423" s="7">
        <v>0</v>
      </c>
      <c r="V2423" s="7">
        <v>0</v>
      </c>
      <c r="W2423" s="7">
        <v>0</v>
      </c>
      <c r="X2423" s="7">
        <v>0</v>
      </c>
      <c r="Y2423" s="7">
        <v>0</v>
      </c>
      <c r="Z2423" s="7">
        <v>0</v>
      </c>
      <c r="AA2423" s="7">
        <v>0</v>
      </c>
      <c r="AB2423" s="7">
        <v>5</v>
      </c>
      <c r="AF2423" s="28"/>
    </row>
    <row r="2424" spans="1:32" ht="14.25">
      <c r="A2424" s="11" t="s">
        <v>63</v>
      </c>
      <c r="B2424" s="7">
        <v>102697780</v>
      </c>
      <c r="C2424" s="7" t="s">
        <v>47</v>
      </c>
      <c r="D2424" s="7">
        <v>0</v>
      </c>
      <c r="E2424" s="7">
        <v>0</v>
      </c>
      <c r="F2424" s="7">
        <v>0</v>
      </c>
      <c r="G2424" s="7">
        <v>0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  <c r="P2424" s="7">
        <v>0</v>
      </c>
      <c r="Q2424" s="7">
        <v>8</v>
      </c>
      <c r="R2424" s="7">
        <v>0</v>
      </c>
      <c r="S2424" s="7">
        <v>0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0</v>
      </c>
      <c r="AA2424" s="7">
        <v>0</v>
      </c>
      <c r="AB2424" s="7">
        <v>8</v>
      </c>
      <c r="AF2424" s="28"/>
    </row>
    <row r="2425" spans="1:32" ht="14.25">
      <c r="A2425" s="11" t="s">
        <v>63</v>
      </c>
      <c r="B2425" s="7">
        <v>102697780</v>
      </c>
      <c r="C2425" s="7" t="s">
        <v>47</v>
      </c>
      <c r="D2425" s="7">
        <v>0</v>
      </c>
      <c r="E2425" s="7">
        <v>0</v>
      </c>
      <c r="F2425" s="7">
        <v>0</v>
      </c>
      <c r="G2425" s="7">
        <v>0</v>
      </c>
      <c r="H2425" s="7">
        <v>0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0</v>
      </c>
      <c r="O2425" s="7">
        <v>0</v>
      </c>
      <c r="P2425" s="7">
        <v>0</v>
      </c>
      <c r="Q2425" s="7">
        <v>2</v>
      </c>
      <c r="R2425" s="7">
        <v>0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0</v>
      </c>
      <c r="AB2425" s="7">
        <v>2</v>
      </c>
      <c r="AF2425" s="28"/>
    </row>
    <row r="2426" spans="1:32" ht="14.25">
      <c r="A2426" s="11" t="s">
        <v>63</v>
      </c>
      <c r="B2426" s="7">
        <v>102697780</v>
      </c>
      <c r="C2426" s="7" t="s">
        <v>47</v>
      </c>
      <c r="D2426" s="7">
        <v>0</v>
      </c>
      <c r="E2426" s="7">
        <v>0</v>
      </c>
      <c r="F2426" s="7">
        <v>0</v>
      </c>
      <c r="G2426" s="7">
        <v>0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2</v>
      </c>
      <c r="R2426" s="7">
        <v>0</v>
      </c>
      <c r="S2426" s="7">
        <v>0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0</v>
      </c>
      <c r="AB2426" s="7">
        <v>2</v>
      </c>
      <c r="AF2426" s="28"/>
    </row>
    <row r="2427" spans="1:32" ht="14.25">
      <c r="A2427" s="11" t="s">
        <v>63</v>
      </c>
      <c r="B2427" s="7">
        <v>102697780</v>
      </c>
      <c r="C2427" s="7" t="s">
        <v>47</v>
      </c>
      <c r="D2427" s="7">
        <v>0</v>
      </c>
      <c r="E2427" s="7">
        <v>0</v>
      </c>
      <c r="F2427" s="7">
        <v>0</v>
      </c>
      <c r="G2427" s="7">
        <v>0</v>
      </c>
      <c r="H2427" s="7">
        <v>0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31</v>
      </c>
      <c r="R2427" s="7">
        <v>0</v>
      </c>
      <c r="S2427" s="7">
        <v>0</v>
      </c>
      <c r="T2427" s="7">
        <v>0</v>
      </c>
      <c r="U2427" s="7">
        <v>0</v>
      </c>
      <c r="V2427" s="7">
        <v>0</v>
      </c>
      <c r="W2427" s="7">
        <v>0</v>
      </c>
      <c r="X2427" s="7">
        <v>0</v>
      </c>
      <c r="Y2427" s="7">
        <v>0</v>
      </c>
      <c r="Z2427" s="7">
        <v>0</v>
      </c>
      <c r="AA2427" s="7">
        <v>0</v>
      </c>
      <c r="AB2427" s="7">
        <v>31</v>
      </c>
      <c r="AF2427" s="28"/>
    </row>
    <row r="2428" spans="1:32" ht="14.25">
      <c r="A2428" s="11" t="s">
        <v>63</v>
      </c>
      <c r="B2428" s="7">
        <v>102697780</v>
      </c>
      <c r="C2428" s="7" t="s">
        <v>47</v>
      </c>
      <c r="D2428" s="7">
        <v>0</v>
      </c>
      <c r="E2428" s="7">
        <v>0</v>
      </c>
      <c r="F2428" s="7">
        <v>0</v>
      </c>
      <c r="G2428" s="7">
        <v>0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0</v>
      </c>
      <c r="P2428" s="7">
        <v>0</v>
      </c>
      <c r="Q2428" s="7">
        <v>41</v>
      </c>
      <c r="R2428" s="7">
        <v>0</v>
      </c>
      <c r="S2428" s="7">
        <v>0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0</v>
      </c>
      <c r="Z2428" s="7">
        <v>0</v>
      </c>
      <c r="AA2428" s="7">
        <v>0</v>
      </c>
      <c r="AB2428" s="7">
        <v>41</v>
      </c>
      <c r="AF2428" s="28"/>
    </row>
    <row r="2429" spans="1:32" ht="14.25">
      <c r="A2429" s="11" t="s">
        <v>63</v>
      </c>
      <c r="B2429" s="7">
        <v>102697780</v>
      </c>
      <c r="C2429" s="7" t="s">
        <v>47</v>
      </c>
      <c r="D2429" s="7">
        <v>0</v>
      </c>
      <c r="E2429" s="7">
        <v>0</v>
      </c>
      <c r="F2429" s="7">
        <v>0</v>
      </c>
      <c r="G2429" s="7">
        <v>0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  <c r="R2429" s="7">
        <v>0</v>
      </c>
      <c r="S2429" s="7">
        <v>0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0</v>
      </c>
      <c r="AB2429" s="7">
        <v>0</v>
      </c>
      <c r="AF2429" s="28"/>
    </row>
    <row r="2430" spans="1:32" ht="14.25">
      <c r="A2430" s="11" t="s">
        <v>63</v>
      </c>
      <c r="B2430" s="7">
        <v>102697780</v>
      </c>
      <c r="C2430" s="7" t="s">
        <v>47</v>
      </c>
      <c r="D2430" s="7">
        <v>0</v>
      </c>
      <c r="E2430" s="7">
        <v>0</v>
      </c>
      <c r="F2430" s="7">
        <v>0</v>
      </c>
      <c r="G2430" s="7">
        <v>0</v>
      </c>
      <c r="H2430" s="7">
        <v>0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0</v>
      </c>
      <c r="O2430" s="7">
        <v>0</v>
      </c>
      <c r="P2430" s="7">
        <v>0</v>
      </c>
      <c r="Q2430" s="7">
        <v>45</v>
      </c>
      <c r="R2430" s="7">
        <v>0</v>
      </c>
      <c r="S2430" s="7">
        <v>0</v>
      </c>
      <c r="T2430" s="7">
        <v>0</v>
      </c>
      <c r="U2430" s="7">
        <v>0</v>
      </c>
      <c r="V2430" s="7">
        <v>0</v>
      </c>
      <c r="W2430" s="7">
        <v>0</v>
      </c>
      <c r="X2430" s="7">
        <v>0</v>
      </c>
      <c r="Y2430" s="7">
        <v>0</v>
      </c>
      <c r="Z2430" s="7">
        <v>0</v>
      </c>
      <c r="AA2430" s="7">
        <v>0</v>
      </c>
      <c r="AB2430" s="7">
        <v>45</v>
      </c>
      <c r="AF2430" s="28"/>
    </row>
    <row r="2431" spans="1:32" ht="14.25">
      <c r="A2431" s="11" t="s">
        <v>63</v>
      </c>
      <c r="B2431" s="7">
        <v>102698076</v>
      </c>
      <c r="C2431" s="7" t="s">
        <v>47</v>
      </c>
      <c r="D2431" s="7">
        <v>0</v>
      </c>
      <c r="E2431" s="7">
        <v>0</v>
      </c>
      <c r="F2431" s="7">
        <v>0</v>
      </c>
      <c r="G2431" s="7">
        <v>0</v>
      </c>
      <c r="H2431" s="7">
        <v>0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0</v>
      </c>
      <c r="O2431" s="7">
        <v>0</v>
      </c>
      <c r="P2431" s="7">
        <v>0</v>
      </c>
      <c r="Q2431" s="7">
        <v>15</v>
      </c>
      <c r="R2431" s="7">
        <v>0</v>
      </c>
      <c r="S2431" s="7">
        <v>0</v>
      </c>
      <c r="T2431" s="7">
        <v>0</v>
      </c>
      <c r="U2431" s="7">
        <v>0</v>
      </c>
      <c r="V2431" s="7">
        <v>0</v>
      </c>
      <c r="W2431" s="7">
        <v>0</v>
      </c>
      <c r="X2431" s="7">
        <v>0</v>
      </c>
      <c r="Y2431" s="7">
        <v>0</v>
      </c>
      <c r="Z2431" s="7">
        <v>0</v>
      </c>
      <c r="AA2431" s="7">
        <v>0</v>
      </c>
      <c r="AB2431" s="7">
        <v>15</v>
      </c>
      <c r="AF2431" s="28"/>
    </row>
    <row r="2432" spans="1:32" ht="14.25">
      <c r="A2432" s="11" t="s">
        <v>63</v>
      </c>
      <c r="B2432" s="7">
        <v>102698249</v>
      </c>
      <c r="C2432" s="7" t="s">
        <v>47</v>
      </c>
      <c r="D2432" s="7">
        <v>0</v>
      </c>
      <c r="E2432" s="7">
        <v>0</v>
      </c>
      <c r="F2432" s="7">
        <v>0</v>
      </c>
      <c r="G2432" s="7">
        <v>0</v>
      </c>
      <c r="H2432" s="7">
        <v>0</v>
      </c>
      <c r="I2432" s="7">
        <v>0</v>
      </c>
      <c r="J2432" s="7">
        <v>0</v>
      </c>
      <c r="K2432" s="7">
        <v>0</v>
      </c>
      <c r="L2432" s="7">
        <v>0</v>
      </c>
      <c r="M2432" s="7">
        <v>0</v>
      </c>
      <c r="N2432" s="7">
        <v>0</v>
      </c>
      <c r="O2432" s="7">
        <v>0</v>
      </c>
      <c r="P2432" s="7">
        <v>0</v>
      </c>
      <c r="Q2432" s="7">
        <v>0</v>
      </c>
      <c r="R2432" s="7">
        <v>0</v>
      </c>
      <c r="S2432" s="7">
        <v>0</v>
      </c>
      <c r="T2432" s="7">
        <v>30</v>
      </c>
      <c r="U2432" s="7">
        <v>0</v>
      </c>
      <c r="V2432" s="7">
        <v>0</v>
      </c>
      <c r="W2432" s="7">
        <v>0</v>
      </c>
      <c r="X2432" s="7">
        <v>0</v>
      </c>
      <c r="Y2432" s="7">
        <v>0</v>
      </c>
      <c r="Z2432" s="7">
        <v>0</v>
      </c>
      <c r="AA2432" s="7">
        <v>0</v>
      </c>
      <c r="AB2432" s="7">
        <v>30</v>
      </c>
      <c r="AF2432" s="28"/>
    </row>
    <row r="2433" spans="1:32" ht="14.25">
      <c r="A2433" s="11" t="s">
        <v>63</v>
      </c>
      <c r="B2433" s="7">
        <v>102698319</v>
      </c>
      <c r="C2433" s="7" t="s">
        <v>47</v>
      </c>
      <c r="D2433" s="7">
        <v>0</v>
      </c>
      <c r="E2433" s="7">
        <v>0</v>
      </c>
      <c r="F2433" s="7">
        <v>0</v>
      </c>
      <c r="G2433" s="7">
        <v>0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  <c r="R2433" s="7">
        <v>32</v>
      </c>
      <c r="S2433" s="7">
        <v>0</v>
      </c>
      <c r="T2433" s="7">
        <v>0</v>
      </c>
      <c r="U2433" s="7">
        <v>0</v>
      </c>
      <c r="V2433" s="7">
        <v>0</v>
      </c>
      <c r="W2433" s="7">
        <v>0</v>
      </c>
      <c r="X2433" s="7">
        <v>0</v>
      </c>
      <c r="Y2433" s="7">
        <v>0</v>
      </c>
      <c r="Z2433" s="7">
        <v>0</v>
      </c>
      <c r="AA2433" s="7">
        <v>0</v>
      </c>
      <c r="AB2433" s="7">
        <v>32</v>
      </c>
      <c r="AF2433" s="28"/>
    </row>
    <row r="2434" spans="1:32" ht="14.25">
      <c r="A2434" s="11" t="s">
        <v>63</v>
      </c>
      <c r="B2434" s="7">
        <v>102698319</v>
      </c>
      <c r="C2434" s="7" t="s">
        <v>47</v>
      </c>
      <c r="D2434" s="7">
        <v>0</v>
      </c>
      <c r="E2434" s="7">
        <v>0</v>
      </c>
      <c r="F2434" s="7">
        <v>0</v>
      </c>
      <c r="G2434" s="7">
        <v>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21</v>
      </c>
      <c r="S2434" s="7">
        <v>0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0</v>
      </c>
      <c r="AA2434" s="7">
        <v>0</v>
      </c>
      <c r="AB2434" s="7">
        <v>21</v>
      </c>
      <c r="AF2434" s="28"/>
    </row>
    <row r="2435" spans="1:32" ht="14.25">
      <c r="A2435" s="11" t="s">
        <v>63</v>
      </c>
      <c r="B2435" s="7">
        <v>102698319</v>
      </c>
      <c r="C2435" s="7" t="s">
        <v>47</v>
      </c>
      <c r="D2435" s="7">
        <v>0</v>
      </c>
      <c r="E2435" s="7">
        <v>0</v>
      </c>
      <c r="F2435" s="7">
        <v>0</v>
      </c>
      <c r="G2435" s="7">
        <v>0</v>
      </c>
      <c r="H2435" s="7">
        <v>0</v>
      </c>
      <c r="I2435" s="7">
        <v>0</v>
      </c>
      <c r="J2435" s="7">
        <v>0</v>
      </c>
      <c r="K2435" s="7">
        <v>0</v>
      </c>
      <c r="L2435" s="7">
        <v>0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  <c r="R2435" s="7">
        <v>29</v>
      </c>
      <c r="S2435" s="7">
        <v>0</v>
      </c>
      <c r="T2435" s="7">
        <v>0</v>
      </c>
      <c r="U2435" s="7">
        <v>0</v>
      </c>
      <c r="V2435" s="7">
        <v>0</v>
      </c>
      <c r="W2435" s="7">
        <v>0</v>
      </c>
      <c r="X2435" s="7">
        <v>0</v>
      </c>
      <c r="Y2435" s="7">
        <v>0</v>
      </c>
      <c r="Z2435" s="7">
        <v>0</v>
      </c>
      <c r="AA2435" s="7">
        <v>0</v>
      </c>
      <c r="AB2435" s="7">
        <v>29</v>
      </c>
      <c r="AF2435" s="28"/>
    </row>
    <row r="2436" spans="1:32" ht="14.25">
      <c r="A2436" s="11" t="s">
        <v>63</v>
      </c>
      <c r="B2436" s="7">
        <v>102698319</v>
      </c>
      <c r="C2436" s="7" t="s">
        <v>47</v>
      </c>
      <c r="D2436" s="7">
        <v>0</v>
      </c>
      <c r="E2436" s="7">
        <v>0</v>
      </c>
      <c r="F2436" s="7">
        <v>0</v>
      </c>
      <c r="G2436" s="7">
        <v>0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  <c r="R2436" s="7">
        <v>25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0</v>
      </c>
      <c r="AA2436" s="7">
        <v>0</v>
      </c>
      <c r="AB2436" s="7">
        <v>25</v>
      </c>
      <c r="AF2436" s="28"/>
    </row>
    <row r="2437" spans="1:32" ht="14.25">
      <c r="A2437" s="11" t="s">
        <v>63</v>
      </c>
      <c r="B2437" s="7">
        <v>102698319</v>
      </c>
      <c r="C2437" s="7" t="s">
        <v>47</v>
      </c>
      <c r="D2437" s="7">
        <v>0</v>
      </c>
      <c r="E2437" s="7">
        <v>0</v>
      </c>
      <c r="F2437" s="7">
        <v>0</v>
      </c>
      <c r="G2437" s="7">
        <v>0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4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0</v>
      </c>
      <c r="AB2437" s="7">
        <v>4</v>
      </c>
      <c r="AF2437" s="28"/>
    </row>
    <row r="2438" spans="1:32" ht="14.25">
      <c r="A2438" s="11" t="s">
        <v>63</v>
      </c>
      <c r="B2438" s="7">
        <v>102698319</v>
      </c>
      <c r="C2438" s="7" t="s">
        <v>47</v>
      </c>
      <c r="D2438" s="7">
        <v>0</v>
      </c>
      <c r="E2438" s="7">
        <v>0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2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  <c r="AB2438" s="7">
        <v>2</v>
      </c>
      <c r="AF2438" s="28"/>
    </row>
    <row r="2439" spans="1:32" ht="14.25">
      <c r="A2439" s="11" t="s">
        <v>63</v>
      </c>
      <c r="B2439" s="7">
        <v>102698319</v>
      </c>
      <c r="C2439" s="7" t="s">
        <v>47</v>
      </c>
      <c r="D2439" s="7">
        <v>0</v>
      </c>
      <c r="E2439" s="7">
        <v>0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0</v>
      </c>
      <c r="P2439" s="7">
        <v>0</v>
      </c>
      <c r="Q2439" s="7">
        <v>0</v>
      </c>
      <c r="R2439" s="7">
        <v>5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0</v>
      </c>
      <c r="Z2439" s="7">
        <v>0</v>
      </c>
      <c r="AA2439" s="7">
        <v>0</v>
      </c>
      <c r="AB2439" s="7">
        <v>5</v>
      </c>
      <c r="AF2439" s="28"/>
    </row>
    <row r="2440" spans="1:32" ht="14.25">
      <c r="A2440" s="11" t="s">
        <v>63</v>
      </c>
      <c r="B2440" s="7">
        <v>102698319</v>
      </c>
      <c r="C2440" s="7" t="s">
        <v>47</v>
      </c>
      <c r="D2440" s="7">
        <v>0</v>
      </c>
      <c r="E2440" s="7">
        <v>0</v>
      </c>
      <c r="F2440" s="7">
        <v>0</v>
      </c>
      <c r="G2440" s="7">
        <v>0</v>
      </c>
      <c r="H2440" s="7">
        <v>0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0</v>
      </c>
      <c r="Q2440" s="7">
        <v>0</v>
      </c>
      <c r="R2440" s="7">
        <v>10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0</v>
      </c>
      <c r="Z2440" s="7">
        <v>0</v>
      </c>
      <c r="AA2440" s="7">
        <v>0</v>
      </c>
      <c r="AB2440" s="7">
        <v>10</v>
      </c>
      <c r="AF2440" s="28"/>
    </row>
    <row r="2441" spans="1:32" ht="14.25">
      <c r="A2441" s="11" t="s">
        <v>63</v>
      </c>
      <c r="B2441" s="7">
        <v>102698319</v>
      </c>
      <c r="C2441" s="7" t="s">
        <v>47</v>
      </c>
      <c r="D2441" s="7">
        <v>0</v>
      </c>
      <c r="E2441" s="7">
        <v>0</v>
      </c>
      <c r="F2441" s="7">
        <v>0</v>
      </c>
      <c r="G2441" s="7">
        <v>0</v>
      </c>
      <c r="H2441" s="7">
        <v>0</v>
      </c>
      <c r="I2441" s="7">
        <v>0</v>
      </c>
      <c r="J2441" s="7">
        <v>0</v>
      </c>
      <c r="K2441" s="7">
        <v>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11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0</v>
      </c>
      <c r="AA2441" s="7">
        <v>0</v>
      </c>
      <c r="AB2441" s="7">
        <v>11</v>
      </c>
      <c r="AF2441" s="28"/>
    </row>
    <row r="2442" spans="1:32" ht="14.25">
      <c r="A2442" s="11" t="s">
        <v>63</v>
      </c>
      <c r="B2442" s="7">
        <v>102698319</v>
      </c>
      <c r="C2442" s="7" t="s">
        <v>47</v>
      </c>
      <c r="D2442" s="7">
        <v>0</v>
      </c>
      <c r="E2442" s="7">
        <v>0</v>
      </c>
      <c r="F2442" s="7">
        <v>0</v>
      </c>
      <c r="G2442" s="7">
        <v>0</v>
      </c>
      <c r="H2442" s="7">
        <v>0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2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0</v>
      </c>
      <c r="AA2442" s="7">
        <v>0</v>
      </c>
      <c r="AB2442" s="7">
        <v>2</v>
      </c>
      <c r="AF2442" s="28"/>
    </row>
    <row r="2443" spans="1:32" ht="14.25">
      <c r="A2443" s="11" t="s">
        <v>63</v>
      </c>
      <c r="B2443" s="7">
        <v>102698319</v>
      </c>
      <c r="C2443" s="7" t="s">
        <v>47</v>
      </c>
      <c r="D2443" s="7">
        <v>0</v>
      </c>
      <c r="E2443" s="7">
        <v>0</v>
      </c>
      <c r="F2443" s="7">
        <v>0</v>
      </c>
      <c r="G2443" s="7">
        <v>0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4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0</v>
      </c>
      <c r="Z2443" s="7">
        <v>0</v>
      </c>
      <c r="AA2443" s="7">
        <v>0</v>
      </c>
      <c r="AB2443" s="7">
        <v>4</v>
      </c>
      <c r="AF2443" s="28"/>
    </row>
    <row r="2444" spans="1:32" ht="14.25">
      <c r="A2444" s="11" t="s">
        <v>63</v>
      </c>
      <c r="B2444" s="7">
        <v>102698319</v>
      </c>
      <c r="C2444" s="7" t="s">
        <v>47</v>
      </c>
      <c r="D2444" s="7">
        <v>0</v>
      </c>
      <c r="E2444" s="7">
        <v>0</v>
      </c>
      <c r="F2444" s="7">
        <v>0</v>
      </c>
      <c r="G2444" s="7">
        <v>0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10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0</v>
      </c>
      <c r="AB2444" s="7">
        <v>10</v>
      </c>
      <c r="AF2444" s="28"/>
    </row>
    <row r="2445" spans="1:32" ht="14.25">
      <c r="A2445" s="11" t="s">
        <v>63</v>
      </c>
      <c r="B2445" s="7">
        <v>102698319</v>
      </c>
      <c r="C2445" s="7" t="s">
        <v>47</v>
      </c>
      <c r="D2445" s="7">
        <v>0</v>
      </c>
      <c r="E2445" s="7">
        <v>0</v>
      </c>
      <c r="F2445" s="7">
        <v>0</v>
      </c>
      <c r="G2445" s="7">
        <v>0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14</v>
      </c>
      <c r="S2445" s="7">
        <v>0</v>
      </c>
      <c r="T2445" s="7">
        <v>0</v>
      </c>
      <c r="U2445" s="7">
        <v>0</v>
      </c>
      <c r="V2445" s="7">
        <v>0</v>
      </c>
      <c r="W2445" s="7">
        <v>0</v>
      </c>
      <c r="X2445" s="7">
        <v>0</v>
      </c>
      <c r="Y2445" s="7">
        <v>0</v>
      </c>
      <c r="Z2445" s="7">
        <v>0</v>
      </c>
      <c r="AA2445" s="7">
        <v>0</v>
      </c>
      <c r="AB2445" s="7">
        <v>14</v>
      </c>
      <c r="AF2445" s="28"/>
    </row>
    <row r="2446" spans="1:32" ht="14.25">
      <c r="A2446" s="11" t="s">
        <v>63</v>
      </c>
      <c r="B2446" s="7">
        <v>102698319</v>
      </c>
      <c r="C2446" s="7" t="s">
        <v>47</v>
      </c>
      <c r="D2446" s="7">
        <v>0</v>
      </c>
      <c r="E2446" s="7">
        <v>0</v>
      </c>
      <c r="F2446" s="7">
        <v>0</v>
      </c>
      <c r="G2446" s="7">
        <v>0</v>
      </c>
      <c r="H2446" s="7">
        <v>0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  <c r="R2446" s="7">
        <v>50</v>
      </c>
      <c r="S2446" s="7">
        <v>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0</v>
      </c>
      <c r="AA2446" s="7">
        <v>0</v>
      </c>
      <c r="AB2446" s="7">
        <v>50</v>
      </c>
      <c r="AF2446" s="28"/>
    </row>
    <row r="2447" spans="1:32" ht="14.25">
      <c r="A2447" s="11" t="s">
        <v>63</v>
      </c>
      <c r="B2447" s="7">
        <v>102698457</v>
      </c>
      <c r="C2447" s="7" t="s">
        <v>47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0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  <c r="R2447" s="7">
        <v>120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  <c r="AB2447" s="7">
        <v>120</v>
      </c>
      <c r="AF2447" s="28"/>
    </row>
    <row r="2448" spans="1:32" ht="14.25">
      <c r="A2448" s="11" t="s">
        <v>63</v>
      </c>
      <c r="B2448" s="7">
        <v>102698601</v>
      </c>
      <c r="C2448" s="7" t="s">
        <v>47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0</v>
      </c>
      <c r="S2448" s="7">
        <v>78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  <c r="AB2448" s="7">
        <v>78</v>
      </c>
      <c r="AF2448" s="28"/>
    </row>
    <row r="2449" spans="1:32" ht="14.25">
      <c r="A2449" s="11" t="s">
        <v>63</v>
      </c>
      <c r="B2449" s="7">
        <v>102698601</v>
      </c>
      <c r="C2449" s="7" t="s">
        <v>47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0</v>
      </c>
      <c r="S2449" s="7">
        <v>45</v>
      </c>
      <c r="T2449" s="7">
        <v>0</v>
      </c>
      <c r="U2449" s="7">
        <v>0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0</v>
      </c>
      <c r="AB2449" s="7">
        <v>45</v>
      </c>
      <c r="AF2449" s="28"/>
    </row>
    <row r="2450" spans="1:32" ht="14.25">
      <c r="A2450" s="11" t="s">
        <v>63</v>
      </c>
      <c r="B2450" s="7">
        <v>102698601</v>
      </c>
      <c r="C2450" s="7" t="s">
        <v>47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  <c r="R2450" s="7">
        <v>0</v>
      </c>
      <c r="S2450" s="7">
        <v>21</v>
      </c>
      <c r="T2450" s="7">
        <v>0</v>
      </c>
      <c r="U2450" s="7">
        <v>0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0</v>
      </c>
      <c r="AB2450" s="7">
        <v>21</v>
      </c>
      <c r="AF2450" s="28"/>
    </row>
    <row r="2451" spans="1:32" ht="14.25">
      <c r="A2451" s="11" t="s">
        <v>63</v>
      </c>
      <c r="B2451" s="7">
        <v>102698601</v>
      </c>
      <c r="C2451" s="7" t="s">
        <v>47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0</v>
      </c>
      <c r="S2451" s="7">
        <v>35</v>
      </c>
      <c r="T2451" s="7">
        <v>0</v>
      </c>
      <c r="U2451" s="7">
        <v>0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0</v>
      </c>
      <c r="AB2451" s="7">
        <v>35</v>
      </c>
      <c r="AF2451" s="28"/>
    </row>
    <row r="2452" spans="1:32" ht="14.25">
      <c r="A2452" s="11" t="s">
        <v>63</v>
      </c>
      <c r="B2452" s="7">
        <v>102698601</v>
      </c>
      <c r="C2452" s="7" t="s">
        <v>47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0</v>
      </c>
      <c r="S2452" s="7">
        <v>26</v>
      </c>
      <c r="T2452" s="7">
        <v>0</v>
      </c>
      <c r="U2452" s="7">
        <v>0</v>
      </c>
      <c r="V2452" s="7">
        <v>0</v>
      </c>
      <c r="W2452" s="7">
        <v>0</v>
      </c>
      <c r="X2452" s="7">
        <v>0</v>
      </c>
      <c r="Y2452" s="7">
        <v>0</v>
      </c>
      <c r="Z2452" s="7">
        <v>0</v>
      </c>
      <c r="AA2452" s="7">
        <v>0</v>
      </c>
      <c r="AB2452" s="7">
        <v>26</v>
      </c>
      <c r="AF2452" s="28"/>
    </row>
    <row r="2453" spans="1:32" ht="14.25">
      <c r="A2453" s="11" t="s">
        <v>63</v>
      </c>
      <c r="B2453" s="7">
        <v>102698601</v>
      </c>
      <c r="C2453" s="7" t="s">
        <v>47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0</v>
      </c>
      <c r="S2453" s="7">
        <v>1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0</v>
      </c>
      <c r="Z2453" s="7">
        <v>0</v>
      </c>
      <c r="AA2453" s="7">
        <v>0</v>
      </c>
      <c r="AB2453" s="7">
        <v>1</v>
      </c>
      <c r="AF2453" s="28"/>
    </row>
    <row r="2454" spans="1:32" ht="14.25">
      <c r="A2454" s="11" t="s">
        <v>63</v>
      </c>
      <c r="B2454" s="7">
        <v>102698601</v>
      </c>
      <c r="C2454" s="7" t="s">
        <v>47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0</v>
      </c>
      <c r="S2454" s="7">
        <v>17</v>
      </c>
      <c r="T2454" s="7">
        <v>0</v>
      </c>
      <c r="U2454" s="7">
        <v>0</v>
      </c>
      <c r="V2454" s="7">
        <v>0</v>
      </c>
      <c r="W2454" s="7">
        <v>0</v>
      </c>
      <c r="X2454" s="7">
        <v>0</v>
      </c>
      <c r="Y2454" s="7">
        <v>0</v>
      </c>
      <c r="Z2454" s="7">
        <v>0</v>
      </c>
      <c r="AA2454" s="7">
        <v>0</v>
      </c>
      <c r="AB2454" s="7">
        <v>17</v>
      </c>
      <c r="AF2454" s="28"/>
    </row>
    <row r="2455" spans="1:32" ht="14.25">
      <c r="A2455" s="11" t="s">
        <v>63</v>
      </c>
      <c r="B2455" s="7">
        <v>102698667</v>
      </c>
      <c r="C2455" s="7" t="s">
        <v>47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  <c r="R2455" s="7">
        <v>0</v>
      </c>
      <c r="S2455" s="7">
        <v>120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  <c r="AB2455" s="7">
        <v>120</v>
      </c>
      <c r="AF2455" s="28"/>
    </row>
    <row r="2456" spans="1:32" ht="14.25">
      <c r="A2456" s="11" t="s">
        <v>63</v>
      </c>
      <c r="B2456" s="7">
        <v>102698818</v>
      </c>
      <c r="C2456" s="7" t="s">
        <v>47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  <c r="R2456" s="7">
        <v>0</v>
      </c>
      <c r="S2456" s="7">
        <v>0</v>
      </c>
      <c r="T2456" s="7">
        <v>30</v>
      </c>
      <c r="U2456" s="7">
        <v>0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0</v>
      </c>
      <c r="AB2456" s="7">
        <v>30</v>
      </c>
      <c r="AF2456" s="28"/>
    </row>
    <row r="2457" spans="1:32" ht="14.25">
      <c r="A2457" s="11" t="s">
        <v>63</v>
      </c>
      <c r="B2457" s="7">
        <v>102698818</v>
      </c>
      <c r="C2457" s="7" t="s">
        <v>47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0</v>
      </c>
      <c r="S2457" s="7">
        <v>0</v>
      </c>
      <c r="T2457" s="7">
        <v>2</v>
      </c>
      <c r="U2457" s="7">
        <v>0</v>
      </c>
      <c r="V2457" s="7">
        <v>0</v>
      </c>
      <c r="W2457" s="7">
        <v>0</v>
      </c>
      <c r="X2457" s="7">
        <v>0</v>
      </c>
      <c r="Y2457" s="7">
        <v>0</v>
      </c>
      <c r="Z2457" s="7">
        <v>0</v>
      </c>
      <c r="AA2457" s="7">
        <v>0</v>
      </c>
      <c r="AB2457" s="7">
        <v>2</v>
      </c>
      <c r="AF2457" s="28"/>
    </row>
    <row r="2458" spans="1:32" ht="14.25">
      <c r="A2458" s="11" t="s">
        <v>63</v>
      </c>
      <c r="B2458" s="7">
        <v>102698818</v>
      </c>
      <c r="C2458" s="7" t="s">
        <v>47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7">
        <v>0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0</v>
      </c>
      <c r="S2458" s="7">
        <v>0</v>
      </c>
      <c r="T2458" s="7">
        <v>16</v>
      </c>
      <c r="U2458" s="7">
        <v>0</v>
      </c>
      <c r="V2458" s="7">
        <v>0</v>
      </c>
      <c r="W2458" s="7">
        <v>0</v>
      </c>
      <c r="X2458" s="7">
        <v>0</v>
      </c>
      <c r="Y2458" s="7">
        <v>0</v>
      </c>
      <c r="Z2458" s="7">
        <v>0</v>
      </c>
      <c r="AA2458" s="7">
        <v>0</v>
      </c>
      <c r="AB2458" s="7">
        <v>16</v>
      </c>
      <c r="AF2458" s="28"/>
    </row>
    <row r="2459" spans="1:32" ht="14.25">
      <c r="A2459" s="11" t="s">
        <v>63</v>
      </c>
      <c r="B2459" s="7">
        <v>102698818</v>
      </c>
      <c r="C2459" s="7" t="s">
        <v>47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0</v>
      </c>
      <c r="S2459" s="7">
        <v>0</v>
      </c>
      <c r="T2459" s="7">
        <v>6</v>
      </c>
      <c r="U2459" s="7">
        <v>0</v>
      </c>
      <c r="V2459" s="7">
        <v>0</v>
      </c>
      <c r="W2459" s="7">
        <v>0</v>
      </c>
      <c r="X2459" s="7">
        <v>0</v>
      </c>
      <c r="Y2459" s="7">
        <v>0</v>
      </c>
      <c r="Z2459" s="7">
        <v>0</v>
      </c>
      <c r="AA2459" s="7">
        <v>0</v>
      </c>
      <c r="AB2459" s="7">
        <v>6</v>
      </c>
      <c r="AF2459" s="28"/>
    </row>
    <row r="2460" spans="1:32" ht="14.25">
      <c r="A2460" s="11" t="s">
        <v>63</v>
      </c>
      <c r="B2460" s="7">
        <v>102698818</v>
      </c>
      <c r="C2460" s="7" t="s">
        <v>47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0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0</v>
      </c>
      <c r="S2460" s="7">
        <v>0</v>
      </c>
      <c r="T2460" s="7">
        <v>8</v>
      </c>
      <c r="U2460" s="7">
        <v>0</v>
      </c>
      <c r="V2460" s="7">
        <v>0</v>
      </c>
      <c r="W2460" s="7">
        <v>0</v>
      </c>
      <c r="X2460" s="7">
        <v>0</v>
      </c>
      <c r="Y2460" s="7">
        <v>0</v>
      </c>
      <c r="Z2460" s="7">
        <v>0</v>
      </c>
      <c r="AA2460" s="7">
        <v>0</v>
      </c>
      <c r="AB2460" s="7">
        <v>8</v>
      </c>
      <c r="AF2460" s="28"/>
    </row>
    <row r="2461" spans="1:32" ht="14.25">
      <c r="A2461" s="11" t="s">
        <v>63</v>
      </c>
      <c r="B2461" s="7">
        <v>102698818</v>
      </c>
      <c r="C2461" s="7" t="s">
        <v>47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0</v>
      </c>
      <c r="S2461" s="7">
        <v>0</v>
      </c>
      <c r="T2461" s="7">
        <v>27</v>
      </c>
      <c r="U2461" s="7">
        <v>0</v>
      </c>
      <c r="V2461" s="7">
        <v>0</v>
      </c>
      <c r="W2461" s="7">
        <v>0</v>
      </c>
      <c r="X2461" s="7">
        <v>0</v>
      </c>
      <c r="Y2461" s="7">
        <v>0</v>
      </c>
      <c r="Z2461" s="7">
        <v>0</v>
      </c>
      <c r="AA2461" s="7">
        <v>0</v>
      </c>
      <c r="AB2461" s="7">
        <v>27</v>
      </c>
      <c r="AF2461" s="28"/>
    </row>
    <row r="2462" spans="1:32" ht="14.25">
      <c r="A2462" s="11" t="s">
        <v>63</v>
      </c>
      <c r="B2462" s="7">
        <v>102698818</v>
      </c>
      <c r="C2462" s="7" t="s">
        <v>47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0</v>
      </c>
      <c r="S2462" s="7">
        <v>0</v>
      </c>
      <c r="T2462" s="7">
        <v>58</v>
      </c>
      <c r="U2462" s="7">
        <v>0</v>
      </c>
      <c r="V2462" s="7">
        <v>0</v>
      </c>
      <c r="W2462" s="7">
        <v>0</v>
      </c>
      <c r="X2462" s="7">
        <v>0</v>
      </c>
      <c r="Y2462" s="7">
        <v>0</v>
      </c>
      <c r="Z2462" s="7">
        <v>0</v>
      </c>
      <c r="AA2462" s="7">
        <v>0</v>
      </c>
      <c r="AB2462" s="7">
        <v>58</v>
      </c>
      <c r="AF2462" s="28"/>
    </row>
    <row r="2463" spans="1:32" ht="14.25">
      <c r="A2463" s="11" t="s">
        <v>63</v>
      </c>
      <c r="B2463" s="7">
        <v>102698818</v>
      </c>
      <c r="C2463" s="7" t="s">
        <v>47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0</v>
      </c>
      <c r="S2463" s="7">
        <v>0</v>
      </c>
      <c r="T2463" s="7">
        <v>40</v>
      </c>
      <c r="U2463" s="7">
        <v>0</v>
      </c>
      <c r="V2463" s="7">
        <v>0</v>
      </c>
      <c r="W2463" s="7">
        <v>0</v>
      </c>
      <c r="X2463" s="7">
        <v>0</v>
      </c>
      <c r="Y2463" s="7">
        <v>0</v>
      </c>
      <c r="Z2463" s="7">
        <v>0</v>
      </c>
      <c r="AA2463" s="7">
        <v>0</v>
      </c>
      <c r="AB2463" s="7">
        <v>40</v>
      </c>
      <c r="AF2463" s="28"/>
    </row>
    <row r="2464" spans="1:32" ht="14.25">
      <c r="A2464" s="11" t="s">
        <v>63</v>
      </c>
      <c r="B2464" s="7">
        <v>102698818</v>
      </c>
      <c r="C2464" s="7" t="s">
        <v>47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0</v>
      </c>
      <c r="S2464" s="7">
        <v>0</v>
      </c>
      <c r="T2464" s="7">
        <v>27</v>
      </c>
      <c r="U2464" s="7">
        <v>0</v>
      </c>
      <c r="V2464" s="7">
        <v>0</v>
      </c>
      <c r="W2464" s="7">
        <v>0</v>
      </c>
      <c r="X2464" s="7">
        <v>0</v>
      </c>
      <c r="Y2464" s="7">
        <v>0</v>
      </c>
      <c r="Z2464" s="7">
        <v>0</v>
      </c>
      <c r="AA2464" s="7">
        <v>0</v>
      </c>
      <c r="AB2464" s="7">
        <v>27</v>
      </c>
      <c r="AF2464" s="28"/>
    </row>
    <row r="2465" spans="1:32" ht="14.25">
      <c r="A2465" s="11" t="s">
        <v>63</v>
      </c>
      <c r="B2465" s="7">
        <v>102698861</v>
      </c>
      <c r="C2465" s="7" t="s">
        <v>47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0</v>
      </c>
      <c r="T2465" s="7">
        <v>120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0</v>
      </c>
      <c r="AB2465" s="7">
        <v>120</v>
      </c>
      <c r="AF2465" s="28"/>
    </row>
    <row r="2466" spans="1:32" ht="14.25">
      <c r="A2466" s="11" t="s">
        <v>63</v>
      </c>
      <c r="B2466" s="7">
        <v>102699010</v>
      </c>
      <c r="C2466" s="7" t="s">
        <v>47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0</v>
      </c>
      <c r="T2466" s="7">
        <v>0</v>
      </c>
      <c r="U2466" s="7">
        <v>129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0</v>
      </c>
      <c r="AB2466" s="7">
        <v>129</v>
      </c>
      <c r="AF2466" s="28"/>
    </row>
    <row r="2467" spans="1:32" ht="14.25">
      <c r="A2467" s="11" t="s">
        <v>63</v>
      </c>
      <c r="B2467" s="7">
        <v>102699010</v>
      </c>
      <c r="C2467" s="7" t="s">
        <v>47</v>
      </c>
      <c r="D2467" s="7">
        <v>0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0</v>
      </c>
      <c r="T2467" s="7">
        <v>0</v>
      </c>
      <c r="U2467" s="7">
        <v>87</v>
      </c>
      <c r="V2467" s="7">
        <v>0</v>
      </c>
      <c r="W2467" s="7">
        <v>0</v>
      </c>
      <c r="X2467" s="7">
        <v>0</v>
      </c>
      <c r="Y2467" s="7">
        <v>0</v>
      </c>
      <c r="Z2467" s="7">
        <v>0</v>
      </c>
      <c r="AA2467" s="7">
        <v>0</v>
      </c>
      <c r="AB2467" s="7">
        <v>87</v>
      </c>
      <c r="AF2467" s="28"/>
    </row>
    <row r="2468" spans="1:32" ht="14.25">
      <c r="A2468" s="11" t="s">
        <v>63</v>
      </c>
      <c r="B2468" s="7">
        <v>102699028</v>
      </c>
      <c r="C2468" s="7" t="s">
        <v>47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0</v>
      </c>
      <c r="U2468" s="7">
        <v>46</v>
      </c>
      <c r="V2468" s="7">
        <v>0</v>
      </c>
      <c r="W2468" s="7">
        <v>0</v>
      </c>
      <c r="X2468" s="7">
        <v>0</v>
      </c>
      <c r="Y2468" s="7">
        <v>0</v>
      </c>
      <c r="Z2468" s="7">
        <v>0</v>
      </c>
      <c r="AA2468" s="7">
        <v>0</v>
      </c>
      <c r="AB2468" s="7">
        <v>46</v>
      </c>
      <c r="AF2468" s="28"/>
    </row>
    <row r="2469" spans="1:32" ht="14.25">
      <c r="A2469" s="11" t="s">
        <v>63</v>
      </c>
      <c r="B2469" s="7">
        <v>102699028</v>
      </c>
      <c r="C2469" s="7" t="s">
        <v>47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0</v>
      </c>
      <c r="T2469" s="7">
        <v>0</v>
      </c>
      <c r="U2469" s="7">
        <v>15</v>
      </c>
      <c r="V2469" s="7">
        <v>0</v>
      </c>
      <c r="W2469" s="7">
        <v>0</v>
      </c>
      <c r="X2469" s="7">
        <v>0</v>
      </c>
      <c r="Y2469" s="7">
        <v>0</v>
      </c>
      <c r="Z2469" s="7">
        <v>0</v>
      </c>
      <c r="AA2469" s="7">
        <v>0</v>
      </c>
      <c r="AB2469" s="7">
        <v>15</v>
      </c>
      <c r="AF2469" s="28"/>
    </row>
    <row r="2470" spans="1:32" ht="14.25">
      <c r="A2470" s="11" t="s">
        <v>63</v>
      </c>
      <c r="B2470" s="7">
        <v>102699028</v>
      </c>
      <c r="C2470" s="7" t="s">
        <v>47</v>
      </c>
      <c r="D2470" s="7">
        <v>0</v>
      </c>
      <c r="E2470" s="7">
        <v>0</v>
      </c>
      <c r="F2470" s="7">
        <v>0</v>
      </c>
      <c r="G2470" s="7">
        <v>0</v>
      </c>
      <c r="H2470" s="7">
        <v>0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0</v>
      </c>
      <c r="U2470" s="7">
        <v>50</v>
      </c>
      <c r="V2470" s="7">
        <v>0</v>
      </c>
      <c r="W2470" s="7">
        <v>0</v>
      </c>
      <c r="X2470" s="7">
        <v>0</v>
      </c>
      <c r="Y2470" s="7">
        <v>0</v>
      </c>
      <c r="Z2470" s="7">
        <v>0</v>
      </c>
      <c r="AA2470" s="7">
        <v>0</v>
      </c>
      <c r="AB2470" s="7">
        <v>50</v>
      </c>
      <c r="AF2470" s="28"/>
    </row>
    <row r="2471" spans="1:32" ht="14.25">
      <c r="A2471" s="11" t="s">
        <v>63</v>
      </c>
      <c r="B2471" s="7">
        <v>102699207</v>
      </c>
      <c r="C2471" s="7" t="s">
        <v>47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0</v>
      </c>
      <c r="U2471" s="7">
        <v>0</v>
      </c>
      <c r="V2471" s="7">
        <v>1</v>
      </c>
      <c r="W2471" s="7">
        <v>0</v>
      </c>
      <c r="X2471" s="7">
        <v>0</v>
      </c>
      <c r="Y2471" s="7">
        <v>0</v>
      </c>
      <c r="Z2471" s="7">
        <v>0</v>
      </c>
      <c r="AA2471" s="7">
        <v>0</v>
      </c>
      <c r="AB2471" s="7">
        <v>1</v>
      </c>
      <c r="AF2471" s="28"/>
    </row>
    <row r="2472" spans="1:32" ht="14.25">
      <c r="A2472" s="11" t="s">
        <v>63</v>
      </c>
      <c r="B2472" s="7">
        <v>102699207</v>
      </c>
      <c r="C2472" s="7" t="s">
        <v>47</v>
      </c>
      <c r="D2472" s="7">
        <v>0</v>
      </c>
      <c r="E2472" s="7">
        <v>0</v>
      </c>
      <c r="F2472" s="7">
        <v>0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0</v>
      </c>
      <c r="U2472" s="7">
        <v>0</v>
      </c>
      <c r="V2472" s="7">
        <v>15</v>
      </c>
      <c r="W2472" s="7">
        <v>0</v>
      </c>
      <c r="X2472" s="7">
        <v>0</v>
      </c>
      <c r="Y2472" s="7">
        <v>0</v>
      </c>
      <c r="Z2472" s="7">
        <v>0</v>
      </c>
      <c r="AA2472" s="7">
        <v>0</v>
      </c>
      <c r="AB2472" s="7">
        <v>15</v>
      </c>
      <c r="AF2472" s="28"/>
    </row>
    <row r="2473" spans="1:32" ht="14.25">
      <c r="A2473" s="11" t="s">
        <v>63</v>
      </c>
      <c r="B2473" s="7">
        <v>102699207</v>
      </c>
      <c r="C2473" s="7" t="s">
        <v>47</v>
      </c>
      <c r="D2473" s="7">
        <v>0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0</v>
      </c>
      <c r="U2473" s="7">
        <v>0</v>
      </c>
      <c r="V2473" s="7">
        <v>240</v>
      </c>
      <c r="W2473" s="7">
        <v>0</v>
      </c>
      <c r="X2473" s="7">
        <v>0</v>
      </c>
      <c r="Y2473" s="7">
        <v>0</v>
      </c>
      <c r="Z2473" s="7">
        <v>0</v>
      </c>
      <c r="AA2473" s="7">
        <v>0</v>
      </c>
      <c r="AB2473" s="7">
        <v>240</v>
      </c>
      <c r="AF2473" s="28"/>
    </row>
    <row r="2474" spans="1:32" ht="14.25">
      <c r="A2474" s="11" t="s">
        <v>63</v>
      </c>
      <c r="B2474" s="7">
        <v>102699207</v>
      </c>
      <c r="C2474" s="7" t="s">
        <v>47</v>
      </c>
      <c r="D2474" s="7">
        <v>0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8</v>
      </c>
      <c r="W2474" s="7">
        <v>0</v>
      </c>
      <c r="X2474" s="7">
        <v>0</v>
      </c>
      <c r="Y2474" s="7">
        <v>0</v>
      </c>
      <c r="Z2474" s="7">
        <v>0</v>
      </c>
      <c r="AA2474" s="7">
        <v>0</v>
      </c>
      <c r="AB2474" s="7">
        <v>8</v>
      </c>
      <c r="AF2474" s="28"/>
    </row>
    <row r="2475" spans="1:32" ht="14.25">
      <c r="A2475" s="11" t="s">
        <v>63</v>
      </c>
      <c r="B2475" s="7">
        <v>102699220</v>
      </c>
      <c r="C2475" s="7" t="s">
        <v>47</v>
      </c>
      <c r="D2475" s="7">
        <v>0</v>
      </c>
      <c r="E2475" s="7">
        <v>0</v>
      </c>
      <c r="F2475" s="7">
        <v>0</v>
      </c>
      <c r="G2475" s="7">
        <v>0</v>
      </c>
      <c r="H2475" s="7">
        <v>0</v>
      </c>
      <c r="I2475" s="7">
        <v>0</v>
      </c>
      <c r="J2475" s="7">
        <v>0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0</v>
      </c>
      <c r="U2475" s="7">
        <v>0</v>
      </c>
      <c r="V2475" s="7">
        <v>119</v>
      </c>
      <c r="W2475" s="7">
        <v>0</v>
      </c>
      <c r="X2475" s="7">
        <v>0</v>
      </c>
      <c r="Y2475" s="7">
        <v>0</v>
      </c>
      <c r="Z2475" s="7">
        <v>0</v>
      </c>
      <c r="AA2475" s="7">
        <v>0</v>
      </c>
      <c r="AB2475" s="7">
        <v>119</v>
      </c>
      <c r="AF2475" s="28"/>
    </row>
    <row r="2476" spans="1:32" ht="14.25">
      <c r="A2476" s="11" t="s">
        <v>63</v>
      </c>
      <c r="B2476" s="7">
        <v>102699346</v>
      </c>
      <c r="C2476" s="7" t="s">
        <v>47</v>
      </c>
      <c r="D2476" s="7">
        <v>0</v>
      </c>
      <c r="E2476" s="7">
        <v>0</v>
      </c>
      <c r="F2476" s="7">
        <v>0</v>
      </c>
      <c r="G2476" s="7">
        <v>0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191</v>
      </c>
      <c r="X2476" s="7">
        <v>0</v>
      </c>
      <c r="Y2476" s="7">
        <v>0</v>
      </c>
      <c r="Z2476" s="7">
        <v>0</v>
      </c>
      <c r="AA2476" s="7">
        <v>0</v>
      </c>
      <c r="AB2476" s="7">
        <v>191</v>
      </c>
      <c r="AF2476" s="28"/>
    </row>
    <row r="2477" spans="1:32" ht="14.25">
      <c r="A2477" s="11" t="s">
        <v>63</v>
      </c>
      <c r="B2477" s="7">
        <v>102699545</v>
      </c>
      <c r="C2477" s="7" t="s">
        <v>47</v>
      </c>
      <c r="D2477" s="7">
        <v>0</v>
      </c>
      <c r="E2477" s="7">
        <v>0</v>
      </c>
      <c r="F2477" s="7">
        <v>0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0</v>
      </c>
      <c r="X2477" s="7">
        <v>8</v>
      </c>
      <c r="Y2477" s="7">
        <v>0</v>
      </c>
      <c r="Z2477" s="7">
        <v>0</v>
      </c>
      <c r="AA2477" s="7">
        <v>0</v>
      </c>
      <c r="AB2477" s="7">
        <v>8</v>
      </c>
      <c r="AF2477" s="28"/>
    </row>
    <row r="2478" spans="1:32" ht="14.25">
      <c r="A2478" s="11" t="s">
        <v>63</v>
      </c>
      <c r="B2478" s="7">
        <v>102699545</v>
      </c>
      <c r="C2478" s="7" t="s">
        <v>47</v>
      </c>
      <c r="D2478" s="7">
        <v>0</v>
      </c>
      <c r="E2478" s="7">
        <v>0</v>
      </c>
      <c r="F2478" s="7">
        <v>0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0</v>
      </c>
      <c r="U2478" s="7">
        <v>0</v>
      </c>
      <c r="V2478" s="7">
        <v>0</v>
      </c>
      <c r="W2478" s="7">
        <v>0</v>
      </c>
      <c r="X2478" s="7">
        <v>182</v>
      </c>
      <c r="Y2478" s="7">
        <v>0</v>
      </c>
      <c r="Z2478" s="7">
        <v>0</v>
      </c>
      <c r="AA2478" s="7">
        <v>0</v>
      </c>
      <c r="AB2478" s="7">
        <v>182</v>
      </c>
      <c r="AF2478" s="28"/>
    </row>
    <row r="2479" spans="1:32" ht="14.25">
      <c r="A2479" s="11" t="s">
        <v>63</v>
      </c>
      <c r="B2479" s="7">
        <v>102699559</v>
      </c>
      <c r="C2479" s="7" t="s">
        <v>47</v>
      </c>
      <c r="D2479" s="7">
        <v>0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0</v>
      </c>
      <c r="X2479" s="7">
        <v>58</v>
      </c>
      <c r="Y2479" s="7">
        <v>0</v>
      </c>
      <c r="Z2479" s="7">
        <v>0</v>
      </c>
      <c r="AA2479" s="7">
        <v>0</v>
      </c>
      <c r="AB2479" s="7">
        <v>58</v>
      </c>
      <c r="AF2479" s="28"/>
    </row>
    <row r="2480" spans="1:32" ht="14.25">
      <c r="A2480" s="11" t="s">
        <v>63</v>
      </c>
      <c r="B2480" s="7">
        <v>102699669</v>
      </c>
      <c r="C2480" s="7" t="s">
        <v>47</v>
      </c>
      <c r="D2480" s="7">
        <v>0</v>
      </c>
      <c r="E2480" s="7">
        <v>0</v>
      </c>
      <c r="F2480" s="7">
        <v>0</v>
      </c>
      <c r="G2480" s="7">
        <v>0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0</v>
      </c>
      <c r="U2480" s="7">
        <v>0</v>
      </c>
      <c r="V2480" s="7">
        <v>0</v>
      </c>
      <c r="W2480" s="7">
        <v>0</v>
      </c>
      <c r="X2480" s="7">
        <v>0</v>
      </c>
      <c r="Y2480" s="7">
        <v>0</v>
      </c>
      <c r="Z2480" s="7">
        <v>18</v>
      </c>
      <c r="AA2480" s="7">
        <v>10</v>
      </c>
      <c r="AB2480" s="7">
        <v>28</v>
      </c>
      <c r="AF2480" s="28"/>
    </row>
    <row r="2481" spans="1:32" ht="14.25">
      <c r="A2481" s="11" t="s">
        <v>63</v>
      </c>
      <c r="B2481" s="7">
        <v>102699731</v>
      </c>
      <c r="C2481" s="7" t="s">
        <v>47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0</v>
      </c>
      <c r="U2481" s="7">
        <v>0</v>
      </c>
      <c r="V2481" s="7">
        <v>0</v>
      </c>
      <c r="W2481" s="7">
        <v>0</v>
      </c>
      <c r="X2481" s="7">
        <v>0</v>
      </c>
      <c r="Y2481" s="7">
        <v>31</v>
      </c>
      <c r="Z2481" s="7">
        <v>0</v>
      </c>
      <c r="AA2481" s="7">
        <v>0</v>
      </c>
      <c r="AB2481" s="7">
        <v>31</v>
      </c>
      <c r="AF2481" s="28"/>
    </row>
    <row r="2482" spans="1:32" ht="14.25">
      <c r="A2482" s="11" t="s">
        <v>63</v>
      </c>
      <c r="B2482" s="7">
        <v>102699731</v>
      </c>
      <c r="C2482" s="7" t="s">
        <v>47</v>
      </c>
      <c r="D2482" s="7">
        <v>0</v>
      </c>
      <c r="E2482" s="7">
        <v>0</v>
      </c>
      <c r="F2482" s="7">
        <v>0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0</v>
      </c>
      <c r="S2482" s="7">
        <v>0</v>
      </c>
      <c r="T2482" s="7">
        <v>0</v>
      </c>
      <c r="U2482" s="7">
        <v>0</v>
      </c>
      <c r="V2482" s="7">
        <v>0</v>
      </c>
      <c r="W2482" s="7">
        <v>0</v>
      </c>
      <c r="X2482" s="7">
        <v>0</v>
      </c>
      <c r="Y2482" s="7">
        <v>121</v>
      </c>
      <c r="Z2482" s="7">
        <v>0</v>
      </c>
      <c r="AA2482" s="7">
        <v>0</v>
      </c>
      <c r="AB2482" s="7">
        <v>121</v>
      </c>
      <c r="AF2482" s="28"/>
    </row>
    <row r="2483" spans="1:32" ht="14.25">
      <c r="A2483" s="11" t="s">
        <v>63</v>
      </c>
      <c r="B2483" s="7">
        <v>102699780</v>
      </c>
      <c r="C2483" s="7" t="s">
        <v>47</v>
      </c>
      <c r="D2483" s="7">
        <v>0</v>
      </c>
      <c r="E2483" s="7">
        <v>0</v>
      </c>
      <c r="F2483" s="7">
        <v>0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0</v>
      </c>
      <c r="U2483" s="7">
        <v>0</v>
      </c>
      <c r="V2483" s="7">
        <v>0</v>
      </c>
      <c r="W2483" s="7">
        <v>0</v>
      </c>
      <c r="X2483" s="7">
        <v>0</v>
      </c>
      <c r="Y2483" s="7">
        <v>79</v>
      </c>
      <c r="Z2483" s="7">
        <v>0</v>
      </c>
      <c r="AA2483" s="7">
        <v>0</v>
      </c>
      <c r="AB2483" s="7">
        <v>79</v>
      </c>
      <c r="AF2483" s="28"/>
    </row>
    <row r="2484" spans="1:32" ht="14.25">
      <c r="A2484" s="11" t="s">
        <v>63</v>
      </c>
      <c r="B2484" s="7">
        <v>102699789</v>
      </c>
      <c r="C2484" s="7" t="s">
        <v>47</v>
      </c>
      <c r="D2484" s="7">
        <v>0</v>
      </c>
      <c r="E2484" s="7">
        <v>0</v>
      </c>
      <c r="F2484" s="7">
        <v>0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0</v>
      </c>
      <c r="U2484" s="7">
        <v>0</v>
      </c>
      <c r="V2484" s="7">
        <v>0</v>
      </c>
      <c r="W2484" s="7">
        <v>0</v>
      </c>
      <c r="X2484" s="7">
        <v>0</v>
      </c>
      <c r="Y2484" s="7">
        <v>41</v>
      </c>
      <c r="Z2484" s="7">
        <v>0</v>
      </c>
      <c r="AA2484" s="7">
        <v>0</v>
      </c>
      <c r="AB2484" s="7">
        <v>41</v>
      </c>
      <c r="AF2484" s="28"/>
    </row>
    <row r="2485" spans="1:32" ht="14.25">
      <c r="A2485" s="11" t="s">
        <v>63</v>
      </c>
      <c r="B2485" s="7">
        <v>102699941</v>
      </c>
      <c r="C2485" s="7" t="s">
        <v>47</v>
      </c>
      <c r="D2485" s="7">
        <v>0</v>
      </c>
      <c r="E2485" s="7">
        <v>0</v>
      </c>
      <c r="F2485" s="7">
        <v>0</v>
      </c>
      <c r="G2485" s="7">
        <v>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0</v>
      </c>
      <c r="Z2485" s="7">
        <v>4</v>
      </c>
      <c r="AA2485" s="7">
        <v>0</v>
      </c>
      <c r="AB2485" s="7">
        <v>4</v>
      </c>
      <c r="AF2485" s="28"/>
    </row>
    <row r="2486" spans="1:32" ht="14.25">
      <c r="A2486" s="11" t="s">
        <v>63</v>
      </c>
      <c r="B2486" s="7">
        <v>102699941</v>
      </c>
      <c r="C2486" s="7" t="s">
        <v>47</v>
      </c>
      <c r="D2486" s="7">
        <v>0</v>
      </c>
      <c r="E2486" s="7">
        <v>0</v>
      </c>
      <c r="F2486" s="7">
        <v>0</v>
      </c>
      <c r="G2486" s="7">
        <v>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v>0</v>
      </c>
      <c r="U2486" s="7">
        <v>0</v>
      </c>
      <c r="V2486" s="7">
        <v>0</v>
      </c>
      <c r="W2486" s="7">
        <v>0</v>
      </c>
      <c r="X2486" s="7">
        <v>0</v>
      </c>
      <c r="Y2486" s="7">
        <v>0</v>
      </c>
      <c r="Z2486" s="7">
        <v>38</v>
      </c>
      <c r="AA2486" s="7">
        <v>0</v>
      </c>
      <c r="AB2486" s="7">
        <v>38</v>
      </c>
      <c r="AF2486" s="28"/>
    </row>
    <row r="2487" spans="1:32" ht="14.25">
      <c r="A2487" s="11" t="s">
        <v>63</v>
      </c>
      <c r="B2487" s="7">
        <v>102699941</v>
      </c>
      <c r="C2487" s="7" t="s">
        <v>47</v>
      </c>
      <c r="D2487" s="7">
        <v>0</v>
      </c>
      <c r="E2487" s="7">
        <v>0</v>
      </c>
      <c r="F2487" s="7">
        <v>0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20</v>
      </c>
      <c r="AA2487" s="7">
        <v>0</v>
      </c>
      <c r="AB2487" s="7">
        <v>20</v>
      </c>
      <c r="AF2487" s="28"/>
    </row>
    <row r="2488" spans="1:32" ht="14.25">
      <c r="A2488" s="11" t="s">
        <v>63</v>
      </c>
      <c r="B2488" s="7">
        <v>102699941</v>
      </c>
      <c r="C2488" s="7" t="s">
        <v>47</v>
      </c>
      <c r="D2488" s="7">
        <v>0</v>
      </c>
      <c r="E2488" s="7">
        <v>0</v>
      </c>
      <c r="F2488" s="7">
        <v>0</v>
      </c>
      <c r="G2488" s="7">
        <v>0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25</v>
      </c>
      <c r="AA2488" s="7">
        <v>0</v>
      </c>
      <c r="AB2488" s="7">
        <v>25</v>
      </c>
      <c r="AF2488" s="28"/>
    </row>
    <row r="2489" spans="1:32" ht="14.25">
      <c r="A2489" s="11" t="s">
        <v>63</v>
      </c>
      <c r="B2489" s="7">
        <v>102699941</v>
      </c>
      <c r="C2489" s="7" t="s">
        <v>47</v>
      </c>
      <c r="D2489" s="7">
        <v>0</v>
      </c>
      <c r="E2489" s="7">
        <v>0</v>
      </c>
      <c r="F2489" s="7">
        <v>0</v>
      </c>
      <c r="G2489" s="7">
        <v>0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0</v>
      </c>
      <c r="Z2489" s="7">
        <v>56</v>
      </c>
      <c r="AA2489" s="7">
        <v>0</v>
      </c>
      <c r="AB2489" s="7">
        <v>56</v>
      </c>
      <c r="AF2489" s="28"/>
    </row>
    <row r="2490" spans="1:32" ht="14.25">
      <c r="A2490" s="11" t="s">
        <v>63</v>
      </c>
      <c r="B2490" s="7">
        <v>102699944</v>
      </c>
      <c r="C2490" s="7" t="s">
        <v>47</v>
      </c>
      <c r="D2490" s="7">
        <v>0</v>
      </c>
      <c r="E2490" s="7">
        <v>0</v>
      </c>
      <c r="F2490" s="7">
        <v>0</v>
      </c>
      <c r="G2490" s="7">
        <v>0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0</v>
      </c>
      <c r="Y2490" s="7">
        <v>0</v>
      </c>
      <c r="Z2490" s="7">
        <v>11</v>
      </c>
      <c r="AA2490" s="7">
        <v>0</v>
      </c>
      <c r="AB2490" s="7">
        <v>11</v>
      </c>
      <c r="AF2490" s="28"/>
    </row>
    <row r="2491" spans="1:32" ht="14.25">
      <c r="A2491" s="11" t="s">
        <v>63</v>
      </c>
      <c r="B2491" s="7">
        <v>102699944</v>
      </c>
      <c r="C2491" s="7" t="s">
        <v>47</v>
      </c>
      <c r="D2491" s="7">
        <v>0</v>
      </c>
      <c r="E2491" s="7">
        <v>0</v>
      </c>
      <c r="F2491" s="7">
        <v>0</v>
      </c>
      <c r="G2491" s="7">
        <v>0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v>0</v>
      </c>
      <c r="U2491" s="7">
        <v>0</v>
      </c>
      <c r="V2491" s="7">
        <v>0</v>
      </c>
      <c r="W2491" s="7">
        <v>0</v>
      </c>
      <c r="X2491" s="7">
        <v>0</v>
      </c>
      <c r="Y2491" s="7">
        <v>0</v>
      </c>
      <c r="Z2491" s="7">
        <v>0</v>
      </c>
      <c r="AA2491" s="7">
        <v>0</v>
      </c>
      <c r="AB2491" s="7">
        <v>0</v>
      </c>
      <c r="AF2491" s="28"/>
    </row>
    <row r="2492" spans="1:32" ht="14.25">
      <c r="A2492" s="11" t="s">
        <v>63</v>
      </c>
      <c r="B2492" s="7">
        <v>102700028</v>
      </c>
      <c r="C2492" s="7" t="s">
        <v>47</v>
      </c>
      <c r="D2492" s="7">
        <v>0</v>
      </c>
      <c r="E2492" s="7">
        <v>0</v>
      </c>
      <c r="F2492" s="7">
        <v>0</v>
      </c>
      <c r="G2492" s="7">
        <v>0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0</v>
      </c>
      <c r="S2492" s="7">
        <v>0</v>
      </c>
      <c r="T2492" s="7">
        <v>0</v>
      </c>
      <c r="U2492" s="7">
        <v>0</v>
      </c>
      <c r="V2492" s="7">
        <v>0</v>
      </c>
      <c r="W2492" s="7">
        <v>0</v>
      </c>
      <c r="X2492" s="7">
        <v>0</v>
      </c>
      <c r="Y2492" s="7">
        <v>0</v>
      </c>
      <c r="Z2492" s="7">
        <v>40</v>
      </c>
      <c r="AA2492" s="7">
        <v>0</v>
      </c>
      <c r="AB2492" s="7">
        <v>40</v>
      </c>
      <c r="AF2492" s="28"/>
    </row>
    <row r="2493" spans="1:32" ht="14.25">
      <c r="A2493" s="11" t="s">
        <v>63</v>
      </c>
      <c r="B2493" s="7">
        <v>102700040</v>
      </c>
      <c r="C2493" s="7" t="s">
        <v>47</v>
      </c>
      <c r="D2493" s="7">
        <v>0</v>
      </c>
      <c r="E2493" s="7">
        <v>0</v>
      </c>
      <c r="F2493" s="7">
        <v>0</v>
      </c>
      <c r="G2493" s="7">
        <v>0</v>
      </c>
      <c r="H2493" s="7">
        <v>0</v>
      </c>
      <c r="I2493" s="7">
        <v>0</v>
      </c>
      <c r="J2493" s="7">
        <v>0</v>
      </c>
      <c r="K2493" s="7">
        <v>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0</v>
      </c>
      <c r="S2493" s="7">
        <v>0</v>
      </c>
      <c r="T2493" s="7">
        <v>0</v>
      </c>
      <c r="U2493" s="7">
        <v>0</v>
      </c>
      <c r="V2493" s="7">
        <v>0</v>
      </c>
      <c r="W2493" s="7">
        <v>0</v>
      </c>
      <c r="X2493" s="7">
        <v>0</v>
      </c>
      <c r="Y2493" s="7">
        <v>0</v>
      </c>
      <c r="Z2493" s="7">
        <v>0</v>
      </c>
      <c r="AA2493" s="7">
        <v>26</v>
      </c>
      <c r="AB2493" s="7">
        <v>26</v>
      </c>
      <c r="AF2493" s="28"/>
    </row>
    <row r="2494" spans="1:32" ht="14.25">
      <c r="A2494" s="11" t="s">
        <v>63</v>
      </c>
      <c r="B2494" s="7">
        <v>102700040</v>
      </c>
      <c r="C2494" s="7" t="s">
        <v>47</v>
      </c>
      <c r="D2494" s="7">
        <v>0</v>
      </c>
      <c r="E2494" s="7">
        <v>0</v>
      </c>
      <c r="F2494" s="7">
        <v>0</v>
      </c>
      <c r="G2494" s="7">
        <v>0</v>
      </c>
      <c r="H2494" s="7">
        <v>0</v>
      </c>
      <c r="I2494" s="7">
        <v>0</v>
      </c>
      <c r="J2494" s="7">
        <v>0</v>
      </c>
      <c r="K2494" s="7">
        <v>0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0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0</v>
      </c>
      <c r="AA2494" s="7">
        <v>69</v>
      </c>
      <c r="AB2494" s="7">
        <v>69</v>
      </c>
      <c r="AF2494" s="28"/>
    </row>
    <row r="2495" spans="1:32" ht="14.25">
      <c r="A2495" s="11" t="s">
        <v>63</v>
      </c>
      <c r="B2495" s="7">
        <v>102700040</v>
      </c>
      <c r="C2495" s="7" t="s">
        <v>47</v>
      </c>
      <c r="D2495" s="7">
        <v>0</v>
      </c>
      <c r="E2495" s="7">
        <v>0</v>
      </c>
      <c r="F2495" s="7">
        <v>0</v>
      </c>
      <c r="G2495" s="7">
        <v>0</v>
      </c>
      <c r="H2495" s="7">
        <v>0</v>
      </c>
      <c r="I2495" s="7">
        <v>0</v>
      </c>
      <c r="J2495" s="7">
        <v>0</v>
      </c>
      <c r="K2495" s="7">
        <v>0</v>
      </c>
      <c r="L2495" s="7">
        <v>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0</v>
      </c>
      <c r="S2495" s="7">
        <v>0</v>
      </c>
      <c r="T2495" s="7">
        <v>0</v>
      </c>
      <c r="U2495" s="7">
        <v>0</v>
      </c>
      <c r="V2495" s="7">
        <v>0</v>
      </c>
      <c r="W2495" s="7">
        <v>0</v>
      </c>
      <c r="X2495" s="7">
        <v>0</v>
      </c>
      <c r="Y2495" s="7">
        <v>0</v>
      </c>
      <c r="Z2495" s="7">
        <v>0</v>
      </c>
      <c r="AA2495" s="7">
        <v>45</v>
      </c>
      <c r="AB2495" s="7">
        <v>45</v>
      </c>
      <c r="AF2495" s="28"/>
    </row>
    <row r="2496" spans="1:32" ht="14.25">
      <c r="A2496" s="11" t="s">
        <v>63</v>
      </c>
      <c r="B2496" s="7">
        <v>102695561</v>
      </c>
      <c r="C2496" s="7" t="s">
        <v>47</v>
      </c>
      <c r="D2496" s="7">
        <v>0</v>
      </c>
      <c r="E2496" s="7">
        <v>0</v>
      </c>
      <c r="F2496" s="7">
        <v>0</v>
      </c>
      <c r="G2496" s="7">
        <v>0</v>
      </c>
      <c r="H2496" s="7">
        <v>0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112</v>
      </c>
      <c r="R2496" s="7">
        <v>112</v>
      </c>
      <c r="S2496" s="7">
        <v>112</v>
      </c>
      <c r="T2496" s="7">
        <v>57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0</v>
      </c>
      <c r="AB2496" s="7">
        <v>393</v>
      </c>
      <c r="AF2496" s="28"/>
    </row>
    <row r="2497" spans="1:32" ht="14.25">
      <c r="A2497" s="11" t="s">
        <v>63</v>
      </c>
      <c r="B2497" s="7">
        <v>102695561</v>
      </c>
      <c r="C2497" s="7" t="s">
        <v>47</v>
      </c>
      <c r="D2497" s="7">
        <v>0</v>
      </c>
      <c r="E2497" s="7">
        <v>0</v>
      </c>
      <c r="F2497" s="7">
        <v>0</v>
      </c>
      <c r="G2497" s="7">
        <v>0</v>
      </c>
      <c r="H2497" s="7">
        <v>0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0</v>
      </c>
      <c r="U2497" s="7">
        <v>10</v>
      </c>
      <c r="V2497" s="7">
        <v>0</v>
      </c>
      <c r="W2497" s="7">
        <v>0</v>
      </c>
      <c r="X2497" s="7">
        <v>0</v>
      </c>
      <c r="Y2497" s="7">
        <v>0</v>
      </c>
      <c r="Z2497" s="7">
        <v>0</v>
      </c>
      <c r="AA2497" s="7">
        <v>0</v>
      </c>
      <c r="AB2497" s="7">
        <v>10</v>
      </c>
      <c r="AF2497" s="28"/>
    </row>
    <row r="2498" spans="1:32" ht="14.25">
      <c r="A2498" s="11" t="s">
        <v>63</v>
      </c>
      <c r="B2498" s="7">
        <v>102695561</v>
      </c>
      <c r="C2498" s="7" t="s">
        <v>47</v>
      </c>
      <c r="D2498" s="7">
        <v>0</v>
      </c>
      <c r="E2498" s="7">
        <v>0</v>
      </c>
      <c r="F2498" s="7">
        <v>0</v>
      </c>
      <c r="G2498" s="7">
        <v>0</v>
      </c>
      <c r="H2498" s="7">
        <v>0</v>
      </c>
      <c r="I2498" s="7">
        <v>0</v>
      </c>
      <c r="J2498" s="7">
        <v>0</v>
      </c>
      <c r="K2498" s="7">
        <v>0</v>
      </c>
      <c r="L2498" s="7">
        <v>27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0</v>
      </c>
      <c r="AB2498" s="7">
        <v>27</v>
      </c>
      <c r="AF2498" s="28"/>
    </row>
    <row r="2499" spans="1:32" ht="14.25">
      <c r="A2499" s="11" t="s">
        <v>63</v>
      </c>
      <c r="B2499" s="7">
        <v>102695561</v>
      </c>
      <c r="C2499" s="7" t="s">
        <v>47</v>
      </c>
      <c r="D2499" s="7">
        <v>0</v>
      </c>
      <c r="E2499" s="7">
        <v>0</v>
      </c>
      <c r="F2499" s="7">
        <v>0</v>
      </c>
      <c r="G2499" s="7">
        <v>0</v>
      </c>
      <c r="H2499" s="7">
        <v>0</v>
      </c>
      <c r="I2499" s="7">
        <v>0</v>
      </c>
      <c r="J2499" s="7">
        <v>0</v>
      </c>
      <c r="K2499" s="7">
        <v>0</v>
      </c>
      <c r="L2499" s="7">
        <v>1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0</v>
      </c>
      <c r="S2499" s="7">
        <v>0</v>
      </c>
      <c r="T2499" s="7">
        <v>0</v>
      </c>
      <c r="U2499" s="7">
        <v>0</v>
      </c>
      <c r="V2499" s="7">
        <v>0</v>
      </c>
      <c r="W2499" s="7">
        <v>0</v>
      </c>
      <c r="X2499" s="7">
        <v>0</v>
      </c>
      <c r="Y2499" s="7">
        <v>0</v>
      </c>
      <c r="Z2499" s="7">
        <v>0</v>
      </c>
      <c r="AA2499" s="7">
        <v>0</v>
      </c>
      <c r="AB2499" s="7">
        <v>1</v>
      </c>
      <c r="AF2499" s="28"/>
    </row>
    <row r="2500" spans="1:32" ht="14.25">
      <c r="A2500" s="11" t="s">
        <v>63</v>
      </c>
      <c r="B2500" s="7">
        <v>102695561</v>
      </c>
      <c r="C2500" s="7" t="s">
        <v>47</v>
      </c>
      <c r="D2500" s="7">
        <v>0</v>
      </c>
      <c r="E2500" s="7">
        <v>0</v>
      </c>
      <c r="F2500" s="7">
        <v>0</v>
      </c>
      <c r="G2500" s="7">
        <v>0</v>
      </c>
      <c r="H2500" s="7">
        <v>0</v>
      </c>
      <c r="I2500" s="7">
        <v>0</v>
      </c>
      <c r="J2500" s="7">
        <v>0</v>
      </c>
      <c r="K2500" s="7">
        <v>0</v>
      </c>
      <c r="L2500" s="7">
        <v>0</v>
      </c>
      <c r="M2500" s="7">
        <v>0</v>
      </c>
      <c r="N2500" s="7">
        <v>0</v>
      </c>
      <c r="O2500" s="7">
        <v>0</v>
      </c>
      <c r="P2500" s="7">
        <v>5</v>
      </c>
      <c r="Q2500" s="7">
        <v>5</v>
      </c>
      <c r="R2500" s="7">
        <v>5</v>
      </c>
      <c r="S2500" s="7">
        <v>5</v>
      </c>
      <c r="T2500" s="7">
        <v>0</v>
      </c>
      <c r="U2500" s="7">
        <v>0</v>
      </c>
      <c r="V2500" s="7">
        <v>0</v>
      </c>
      <c r="W2500" s="7">
        <v>0</v>
      </c>
      <c r="X2500" s="7">
        <v>0</v>
      </c>
      <c r="Y2500" s="7">
        <v>0</v>
      </c>
      <c r="Z2500" s="7">
        <v>0</v>
      </c>
      <c r="AA2500" s="7">
        <v>0</v>
      </c>
      <c r="AB2500" s="7">
        <v>20</v>
      </c>
      <c r="AF2500" s="28"/>
    </row>
    <row r="2501" spans="1:32" ht="14.25">
      <c r="A2501" s="11" t="s">
        <v>63</v>
      </c>
      <c r="B2501" s="7">
        <v>102695561</v>
      </c>
      <c r="C2501" s="7" t="s">
        <v>47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0</v>
      </c>
      <c r="T2501" s="7">
        <v>0</v>
      </c>
      <c r="U2501" s="7">
        <v>107</v>
      </c>
      <c r="V2501" s="7">
        <v>0</v>
      </c>
      <c r="W2501" s="7">
        <v>0</v>
      </c>
      <c r="X2501" s="7">
        <v>0</v>
      </c>
      <c r="Y2501" s="7">
        <v>0</v>
      </c>
      <c r="Z2501" s="7">
        <v>0</v>
      </c>
      <c r="AA2501" s="7">
        <v>0</v>
      </c>
      <c r="AB2501" s="7">
        <v>107</v>
      </c>
      <c r="AF2501" s="28"/>
    </row>
    <row r="2502" spans="1:32" ht="14.25">
      <c r="A2502" s="11" t="s">
        <v>63</v>
      </c>
      <c r="B2502" s="7">
        <v>102695561</v>
      </c>
      <c r="C2502" s="7" t="s">
        <v>47</v>
      </c>
      <c r="D2502" s="7">
        <v>0</v>
      </c>
      <c r="E2502" s="7">
        <v>0</v>
      </c>
      <c r="F2502" s="7">
        <v>0</v>
      </c>
      <c r="G2502" s="7">
        <v>0</v>
      </c>
      <c r="H2502" s="7">
        <v>0</v>
      </c>
      <c r="I2502" s="7">
        <v>0</v>
      </c>
      <c r="J2502" s="7">
        <v>0</v>
      </c>
      <c r="K2502" s="7">
        <v>0</v>
      </c>
      <c r="L2502" s="7">
        <v>0</v>
      </c>
      <c r="M2502" s="7">
        <v>4</v>
      </c>
      <c r="N2502" s="7">
        <v>0</v>
      </c>
      <c r="O2502" s="7">
        <v>0</v>
      </c>
      <c r="P2502" s="7">
        <v>0</v>
      </c>
      <c r="Q2502" s="7">
        <v>0</v>
      </c>
      <c r="R2502" s="7">
        <v>0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0</v>
      </c>
      <c r="Y2502" s="7">
        <v>0</v>
      </c>
      <c r="Z2502" s="7">
        <v>0</v>
      </c>
      <c r="AA2502" s="7">
        <v>0</v>
      </c>
      <c r="AB2502" s="7">
        <v>4</v>
      </c>
      <c r="AF2502" s="28"/>
    </row>
    <row r="2503" spans="1:32" ht="14.25">
      <c r="A2503" s="11" t="s">
        <v>63</v>
      </c>
      <c r="B2503" s="7">
        <v>102695561</v>
      </c>
      <c r="C2503" s="7" t="s">
        <v>47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7">
        <v>6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0</v>
      </c>
      <c r="Y2503" s="7">
        <v>0</v>
      </c>
      <c r="Z2503" s="7">
        <v>0</v>
      </c>
      <c r="AA2503" s="7">
        <v>0</v>
      </c>
      <c r="AB2503" s="7">
        <v>6</v>
      </c>
      <c r="AF2503" s="28"/>
    </row>
    <row r="2504" spans="1:32" ht="14.25">
      <c r="A2504" s="11" t="s">
        <v>63</v>
      </c>
      <c r="B2504" s="7">
        <v>102695561</v>
      </c>
      <c r="C2504" s="7" t="s">
        <v>47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0</v>
      </c>
      <c r="Y2504" s="7">
        <v>0</v>
      </c>
      <c r="Z2504" s="7">
        <v>0</v>
      </c>
      <c r="AA2504" s="7">
        <v>0</v>
      </c>
      <c r="AB2504" s="7">
        <v>0</v>
      </c>
      <c r="AF2504" s="28"/>
    </row>
    <row r="2505" spans="1:32" ht="14.25">
      <c r="A2505" s="11" t="s">
        <v>63</v>
      </c>
      <c r="B2505" s="7">
        <v>102695561</v>
      </c>
      <c r="C2505" s="7" t="s">
        <v>47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7">
        <v>0</v>
      </c>
      <c r="N2505" s="7">
        <v>0</v>
      </c>
      <c r="O2505" s="7">
        <v>50</v>
      </c>
      <c r="P2505" s="7">
        <v>0</v>
      </c>
      <c r="Q2505" s="7">
        <v>0</v>
      </c>
      <c r="R2505" s="7">
        <v>0</v>
      </c>
      <c r="S2505" s="7">
        <v>0</v>
      </c>
      <c r="T2505" s="7">
        <v>0</v>
      </c>
      <c r="U2505" s="7">
        <v>0</v>
      </c>
      <c r="V2505" s="7">
        <v>0</v>
      </c>
      <c r="W2505" s="7">
        <v>0</v>
      </c>
      <c r="X2505" s="7">
        <v>0</v>
      </c>
      <c r="Y2505" s="7">
        <v>0</v>
      </c>
      <c r="Z2505" s="7">
        <v>0</v>
      </c>
      <c r="AA2505" s="7">
        <v>0</v>
      </c>
      <c r="AB2505" s="7">
        <v>50</v>
      </c>
      <c r="AF2505" s="28"/>
    </row>
    <row r="2506" spans="1:32" ht="14.25">
      <c r="A2506" s="11" t="s">
        <v>63</v>
      </c>
      <c r="B2506" s="7">
        <v>102695561</v>
      </c>
      <c r="C2506" s="7" t="s">
        <v>47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7">
        <v>0</v>
      </c>
      <c r="K2506" s="7">
        <v>0</v>
      </c>
      <c r="L2506" s="7">
        <v>0</v>
      </c>
      <c r="M2506" s="7">
        <v>47</v>
      </c>
      <c r="N2506" s="7">
        <v>27</v>
      </c>
      <c r="O2506" s="7">
        <v>14</v>
      </c>
      <c r="P2506" s="7">
        <v>52</v>
      </c>
      <c r="Q2506" s="7">
        <v>52</v>
      </c>
      <c r="R2506" s="7">
        <v>52</v>
      </c>
      <c r="S2506" s="7">
        <v>52</v>
      </c>
      <c r="T2506" s="7">
        <v>52</v>
      </c>
      <c r="U2506" s="7">
        <v>0</v>
      </c>
      <c r="V2506" s="7">
        <v>0</v>
      </c>
      <c r="W2506" s="7">
        <v>0</v>
      </c>
      <c r="X2506" s="7">
        <v>0</v>
      </c>
      <c r="Y2506" s="7">
        <v>0</v>
      </c>
      <c r="Z2506" s="7">
        <v>0</v>
      </c>
      <c r="AA2506" s="7">
        <v>0</v>
      </c>
      <c r="AB2506" s="7">
        <v>348</v>
      </c>
      <c r="AF2506" s="28"/>
    </row>
    <row r="2507" spans="1:32" ht="14.25">
      <c r="A2507" s="11" t="s">
        <v>63</v>
      </c>
      <c r="B2507" s="7">
        <v>102695561</v>
      </c>
      <c r="C2507" s="7" t="s">
        <v>47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0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8</v>
      </c>
      <c r="R2507" s="7">
        <v>8</v>
      </c>
      <c r="S2507" s="7">
        <v>8</v>
      </c>
      <c r="T2507" s="7">
        <v>8</v>
      </c>
      <c r="U2507" s="7">
        <v>0</v>
      </c>
      <c r="V2507" s="7">
        <v>0</v>
      </c>
      <c r="W2507" s="7">
        <v>0</v>
      </c>
      <c r="X2507" s="7">
        <v>0</v>
      </c>
      <c r="Y2507" s="7">
        <v>0</v>
      </c>
      <c r="Z2507" s="7">
        <v>0</v>
      </c>
      <c r="AA2507" s="7">
        <v>0</v>
      </c>
      <c r="AB2507" s="7">
        <v>32</v>
      </c>
      <c r="AF2507" s="28"/>
    </row>
    <row r="2508" spans="1:32" ht="14.25">
      <c r="A2508" s="11" t="s">
        <v>63</v>
      </c>
      <c r="B2508" s="7">
        <v>102695561</v>
      </c>
      <c r="C2508" s="7" t="s">
        <v>47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5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0</v>
      </c>
      <c r="AB2508" s="7">
        <v>5</v>
      </c>
      <c r="AF2508" s="28"/>
    </row>
    <row r="2509" spans="1:32" ht="14.25">
      <c r="A2509" s="11" t="s">
        <v>63</v>
      </c>
      <c r="B2509" s="7">
        <v>102695561</v>
      </c>
      <c r="C2509" s="7" t="s">
        <v>47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0</v>
      </c>
      <c r="J2509" s="7">
        <v>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6</v>
      </c>
      <c r="Q2509" s="7">
        <v>0</v>
      </c>
      <c r="R2509" s="7">
        <v>0</v>
      </c>
      <c r="S2509" s="7">
        <v>0</v>
      </c>
      <c r="T2509" s="7">
        <v>0</v>
      </c>
      <c r="U2509" s="7">
        <v>0</v>
      </c>
      <c r="V2509" s="7">
        <v>0</v>
      </c>
      <c r="W2509" s="7">
        <v>0</v>
      </c>
      <c r="X2509" s="7">
        <v>0</v>
      </c>
      <c r="Y2509" s="7">
        <v>0</v>
      </c>
      <c r="Z2509" s="7">
        <v>0</v>
      </c>
      <c r="AA2509" s="7">
        <v>0</v>
      </c>
      <c r="AB2509" s="7">
        <v>6</v>
      </c>
      <c r="AF2509" s="28"/>
    </row>
    <row r="2510" spans="1:32" ht="14.25">
      <c r="A2510" s="11" t="s">
        <v>63</v>
      </c>
      <c r="B2510" s="7">
        <v>102695592</v>
      </c>
      <c r="C2510" s="7" t="s">
        <v>47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0</v>
      </c>
      <c r="K2510" s="7">
        <v>49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0</v>
      </c>
      <c r="AA2510" s="7">
        <v>0</v>
      </c>
      <c r="AB2510" s="7">
        <v>49</v>
      </c>
      <c r="AF2510" s="28"/>
    </row>
    <row r="2511" spans="1:32" ht="14.25">
      <c r="A2511" s="11" t="s">
        <v>63</v>
      </c>
      <c r="B2511" s="7">
        <v>102695592</v>
      </c>
      <c r="C2511" s="7" t="s">
        <v>47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7">
        <v>0</v>
      </c>
      <c r="K2511" s="7">
        <v>50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0</v>
      </c>
      <c r="AA2511" s="7">
        <v>0</v>
      </c>
      <c r="AB2511" s="7">
        <v>50</v>
      </c>
      <c r="AF2511" s="28"/>
    </row>
    <row r="2512" spans="1:32" ht="14.25">
      <c r="A2512" s="11" t="s">
        <v>63</v>
      </c>
      <c r="B2512" s="7">
        <v>102695592</v>
      </c>
      <c r="C2512" s="7" t="s">
        <v>47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7">
        <v>0</v>
      </c>
      <c r="K2512" s="7">
        <v>83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0</v>
      </c>
      <c r="U2512" s="7">
        <v>0</v>
      </c>
      <c r="V2512" s="7">
        <v>0</v>
      </c>
      <c r="W2512" s="7">
        <v>0</v>
      </c>
      <c r="X2512" s="7">
        <v>0</v>
      </c>
      <c r="Y2512" s="7">
        <v>0</v>
      </c>
      <c r="Z2512" s="7">
        <v>0</v>
      </c>
      <c r="AA2512" s="7">
        <v>0</v>
      </c>
      <c r="AB2512" s="7">
        <v>83</v>
      </c>
      <c r="AF2512" s="28"/>
    </row>
    <row r="2513" spans="1:32" ht="14.25">
      <c r="A2513" s="11" t="s">
        <v>63</v>
      </c>
      <c r="B2513" s="7">
        <v>102695614</v>
      </c>
      <c r="C2513" s="7" t="s">
        <v>47</v>
      </c>
      <c r="D2513" s="7">
        <v>0</v>
      </c>
      <c r="E2513" s="7">
        <v>0</v>
      </c>
      <c r="F2513" s="7">
        <v>0</v>
      </c>
      <c r="G2513" s="7">
        <v>0</v>
      </c>
      <c r="H2513" s="7">
        <v>0</v>
      </c>
      <c r="I2513" s="7">
        <v>0</v>
      </c>
      <c r="J2513" s="7">
        <v>0</v>
      </c>
      <c r="K2513" s="7">
        <v>195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0</v>
      </c>
      <c r="Y2513" s="7">
        <v>0</v>
      </c>
      <c r="Z2513" s="7">
        <v>0</v>
      </c>
      <c r="AA2513" s="7">
        <v>0</v>
      </c>
      <c r="AB2513" s="7">
        <v>195</v>
      </c>
      <c r="AF2513" s="28"/>
    </row>
    <row r="2514" spans="1:32" ht="14.25">
      <c r="A2514" s="11" t="s">
        <v>63</v>
      </c>
      <c r="B2514" s="7">
        <v>102695930</v>
      </c>
      <c r="C2514" s="7" t="s">
        <v>47</v>
      </c>
      <c r="D2514" s="7">
        <v>0</v>
      </c>
      <c r="E2514" s="7">
        <v>0</v>
      </c>
      <c r="F2514" s="7">
        <v>0</v>
      </c>
      <c r="G2514" s="7">
        <v>0</v>
      </c>
      <c r="H2514" s="7">
        <v>0</v>
      </c>
      <c r="I2514" s="7">
        <v>0</v>
      </c>
      <c r="J2514" s="7">
        <v>0</v>
      </c>
      <c r="K2514" s="7">
        <v>0</v>
      </c>
      <c r="L2514" s="7">
        <v>39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0</v>
      </c>
      <c r="Y2514" s="7">
        <v>0</v>
      </c>
      <c r="Z2514" s="7">
        <v>0</v>
      </c>
      <c r="AA2514" s="7">
        <v>0</v>
      </c>
      <c r="AB2514" s="7">
        <v>39</v>
      </c>
      <c r="AF2514" s="28"/>
    </row>
    <row r="2515" spans="1:32" ht="14.25">
      <c r="A2515" s="11" t="s">
        <v>63</v>
      </c>
      <c r="B2515" s="7">
        <v>102695930</v>
      </c>
      <c r="C2515" s="7" t="s">
        <v>47</v>
      </c>
      <c r="D2515" s="7">
        <v>0</v>
      </c>
      <c r="E2515" s="7">
        <v>0</v>
      </c>
      <c r="F2515" s="7">
        <v>0</v>
      </c>
      <c r="G2515" s="7">
        <v>0</v>
      </c>
      <c r="H2515" s="7">
        <v>0</v>
      </c>
      <c r="I2515" s="7">
        <v>0</v>
      </c>
      <c r="J2515" s="7">
        <v>0</v>
      </c>
      <c r="K2515" s="7">
        <v>0</v>
      </c>
      <c r="L2515" s="7">
        <v>64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0</v>
      </c>
      <c r="Z2515" s="7">
        <v>0</v>
      </c>
      <c r="AA2515" s="7">
        <v>0</v>
      </c>
      <c r="AB2515" s="7">
        <v>64</v>
      </c>
      <c r="AF2515" s="28"/>
    </row>
    <row r="2516" spans="1:32" ht="14.25">
      <c r="A2516" s="11" t="s">
        <v>63</v>
      </c>
      <c r="B2516" s="7">
        <v>102695930</v>
      </c>
      <c r="C2516" s="7" t="s">
        <v>47</v>
      </c>
      <c r="D2516" s="7">
        <v>0</v>
      </c>
      <c r="E2516" s="7">
        <v>0</v>
      </c>
      <c r="F2516" s="7">
        <v>0</v>
      </c>
      <c r="G2516" s="7">
        <v>0</v>
      </c>
      <c r="H2516" s="7">
        <v>0</v>
      </c>
      <c r="I2516" s="7">
        <v>0</v>
      </c>
      <c r="J2516" s="7">
        <v>0</v>
      </c>
      <c r="K2516" s="7">
        <v>0</v>
      </c>
      <c r="L2516" s="7">
        <v>40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0</v>
      </c>
      <c r="Z2516" s="7">
        <v>0</v>
      </c>
      <c r="AA2516" s="7">
        <v>0</v>
      </c>
      <c r="AB2516" s="7">
        <v>40</v>
      </c>
      <c r="AF2516" s="28"/>
    </row>
    <row r="2517" spans="1:32" ht="14.25">
      <c r="A2517" s="11" t="s">
        <v>63</v>
      </c>
      <c r="B2517" s="7">
        <v>102695971</v>
      </c>
      <c r="C2517" s="7" t="s">
        <v>47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7">
        <v>0</v>
      </c>
      <c r="K2517" s="7">
        <v>0</v>
      </c>
      <c r="L2517" s="7">
        <v>135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0</v>
      </c>
      <c r="S2517" s="7">
        <v>0</v>
      </c>
      <c r="T2517" s="7">
        <v>0</v>
      </c>
      <c r="U2517" s="7">
        <v>0</v>
      </c>
      <c r="V2517" s="7">
        <v>0</v>
      </c>
      <c r="W2517" s="7">
        <v>0</v>
      </c>
      <c r="X2517" s="7">
        <v>0</v>
      </c>
      <c r="Y2517" s="7">
        <v>0</v>
      </c>
      <c r="Z2517" s="7">
        <v>0</v>
      </c>
      <c r="AA2517" s="7">
        <v>0</v>
      </c>
      <c r="AB2517" s="7">
        <v>135</v>
      </c>
      <c r="AF2517" s="28"/>
    </row>
    <row r="2518" spans="1:32" ht="14.25">
      <c r="A2518" s="11" t="s">
        <v>63</v>
      </c>
      <c r="B2518" s="7">
        <v>102696181</v>
      </c>
      <c r="C2518" s="7" t="s">
        <v>47</v>
      </c>
      <c r="D2518" s="7">
        <v>0</v>
      </c>
      <c r="E2518" s="7">
        <v>0</v>
      </c>
      <c r="F2518" s="7">
        <v>0</v>
      </c>
      <c r="G2518" s="7">
        <v>0</v>
      </c>
      <c r="H2518" s="7">
        <v>0</v>
      </c>
      <c r="I2518" s="7">
        <v>0</v>
      </c>
      <c r="J2518" s="7">
        <v>0</v>
      </c>
      <c r="K2518" s="7">
        <v>0</v>
      </c>
      <c r="L2518" s="7">
        <v>0</v>
      </c>
      <c r="M2518" s="7">
        <v>10</v>
      </c>
      <c r="N2518" s="7">
        <v>0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0</v>
      </c>
      <c r="Z2518" s="7">
        <v>0</v>
      </c>
      <c r="AA2518" s="7">
        <v>0</v>
      </c>
      <c r="AB2518" s="7">
        <v>10</v>
      </c>
      <c r="AF2518" s="28"/>
    </row>
    <row r="2519" spans="1:32" ht="14.25">
      <c r="A2519" s="11" t="s">
        <v>63</v>
      </c>
      <c r="B2519" s="7">
        <v>102696181</v>
      </c>
      <c r="C2519" s="7" t="s">
        <v>47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0</v>
      </c>
      <c r="J2519" s="7">
        <v>0</v>
      </c>
      <c r="K2519" s="7">
        <v>0</v>
      </c>
      <c r="L2519" s="7">
        <v>0</v>
      </c>
      <c r="M2519" s="7">
        <v>12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0</v>
      </c>
      <c r="Y2519" s="7">
        <v>0</v>
      </c>
      <c r="Z2519" s="7">
        <v>0</v>
      </c>
      <c r="AA2519" s="7">
        <v>0</v>
      </c>
      <c r="AB2519" s="7">
        <v>12</v>
      </c>
      <c r="AF2519" s="28"/>
    </row>
    <row r="2520" spans="1:32" ht="14.25">
      <c r="A2520" s="11" t="s">
        <v>63</v>
      </c>
      <c r="B2520" s="7">
        <v>102696181</v>
      </c>
      <c r="C2520" s="7" t="s">
        <v>47</v>
      </c>
      <c r="D2520" s="7">
        <v>0</v>
      </c>
      <c r="E2520" s="7">
        <v>0</v>
      </c>
      <c r="F2520" s="7">
        <v>0</v>
      </c>
      <c r="G2520" s="7">
        <v>0</v>
      </c>
      <c r="H2520" s="7">
        <v>0</v>
      </c>
      <c r="I2520" s="7">
        <v>0</v>
      </c>
      <c r="J2520" s="7">
        <v>0</v>
      </c>
      <c r="K2520" s="7">
        <v>0</v>
      </c>
      <c r="L2520" s="7">
        <v>0</v>
      </c>
      <c r="M2520" s="7">
        <v>29</v>
      </c>
      <c r="N2520" s="7">
        <v>0</v>
      </c>
      <c r="O2520" s="7">
        <v>0</v>
      </c>
      <c r="P2520" s="7">
        <v>0</v>
      </c>
      <c r="Q2520" s="7">
        <v>0</v>
      </c>
      <c r="R2520" s="7">
        <v>0</v>
      </c>
      <c r="S2520" s="7">
        <v>0</v>
      </c>
      <c r="T2520" s="7">
        <v>0</v>
      </c>
      <c r="U2520" s="7">
        <v>0</v>
      </c>
      <c r="V2520" s="7">
        <v>0</v>
      </c>
      <c r="W2520" s="7">
        <v>0</v>
      </c>
      <c r="X2520" s="7">
        <v>0</v>
      </c>
      <c r="Y2520" s="7">
        <v>0</v>
      </c>
      <c r="Z2520" s="7">
        <v>0</v>
      </c>
      <c r="AA2520" s="7">
        <v>0</v>
      </c>
      <c r="AB2520" s="7">
        <v>29</v>
      </c>
      <c r="AF2520" s="28"/>
    </row>
    <row r="2521" spans="1:32" ht="14.25">
      <c r="A2521" s="11" t="s">
        <v>63</v>
      </c>
      <c r="B2521" s="7">
        <v>102696181</v>
      </c>
      <c r="C2521" s="7" t="s">
        <v>47</v>
      </c>
      <c r="D2521" s="7">
        <v>0</v>
      </c>
      <c r="E2521" s="7">
        <v>0</v>
      </c>
      <c r="F2521" s="7">
        <v>0</v>
      </c>
      <c r="G2521" s="7">
        <v>0</v>
      </c>
      <c r="H2521" s="7">
        <v>0</v>
      </c>
      <c r="I2521" s="7">
        <v>0</v>
      </c>
      <c r="J2521" s="7">
        <v>0</v>
      </c>
      <c r="K2521" s="7">
        <v>0</v>
      </c>
      <c r="L2521" s="7">
        <v>0</v>
      </c>
      <c r="M2521" s="7">
        <v>8</v>
      </c>
      <c r="N2521" s="7">
        <v>0</v>
      </c>
      <c r="O2521" s="7">
        <v>0</v>
      </c>
      <c r="P2521" s="7">
        <v>0</v>
      </c>
      <c r="Q2521" s="7">
        <v>0</v>
      </c>
      <c r="R2521" s="7">
        <v>0</v>
      </c>
      <c r="S2521" s="7">
        <v>0</v>
      </c>
      <c r="T2521" s="7">
        <v>0</v>
      </c>
      <c r="U2521" s="7">
        <v>0</v>
      </c>
      <c r="V2521" s="7">
        <v>0</v>
      </c>
      <c r="W2521" s="7">
        <v>0</v>
      </c>
      <c r="X2521" s="7">
        <v>0</v>
      </c>
      <c r="Y2521" s="7">
        <v>0</v>
      </c>
      <c r="Z2521" s="7">
        <v>0</v>
      </c>
      <c r="AA2521" s="7">
        <v>0</v>
      </c>
      <c r="AB2521" s="7">
        <v>8</v>
      </c>
      <c r="AF2521" s="28"/>
    </row>
    <row r="2522" spans="1:32" ht="14.25">
      <c r="A2522" s="11" t="s">
        <v>63</v>
      </c>
      <c r="B2522" s="7">
        <v>102696286</v>
      </c>
      <c r="C2522" s="7" t="s">
        <v>47</v>
      </c>
      <c r="D2522" s="7">
        <v>0</v>
      </c>
      <c r="E2522" s="7">
        <v>0</v>
      </c>
      <c r="F2522" s="7">
        <v>0</v>
      </c>
      <c r="G2522" s="7">
        <v>0</v>
      </c>
      <c r="H2522" s="7">
        <v>0</v>
      </c>
      <c r="I2522" s="7">
        <v>0</v>
      </c>
      <c r="J2522" s="7">
        <v>0</v>
      </c>
      <c r="K2522" s="7">
        <v>0</v>
      </c>
      <c r="L2522" s="7">
        <v>0</v>
      </c>
      <c r="M2522" s="7">
        <v>23</v>
      </c>
      <c r="N2522" s="7">
        <v>0</v>
      </c>
      <c r="O2522" s="7">
        <v>0</v>
      </c>
      <c r="P2522" s="7">
        <v>0</v>
      </c>
      <c r="Q2522" s="7">
        <v>0</v>
      </c>
      <c r="R2522" s="7">
        <v>0</v>
      </c>
      <c r="S2522" s="7">
        <v>0</v>
      </c>
      <c r="T2522" s="7">
        <v>0</v>
      </c>
      <c r="U2522" s="7">
        <v>0</v>
      </c>
      <c r="V2522" s="7">
        <v>0</v>
      </c>
      <c r="W2522" s="7">
        <v>0</v>
      </c>
      <c r="X2522" s="7">
        <v>0</v>
      </c>
      <c r="Y2522" s="7">
        <v>0</v>
      </c>
      <c r="Z2522" s="7">
        <v>0</v>
      </c>
      <c r="AA2522" s="7">
        <v>0</v>
      </c>
      <c r="AB2522" s="7">
        <v>23</v>
      </c>
      <c r="AF2522" s="28"/>
    </row>
    <row r="2523" spans="1:32" ht="14.25">
      <c r="A2523" s="11" t="s">
        <v>63</v>
      </c>
      <c r="B2523" s="7">
        <v>102696286</v>
      </c>
      <c r="C2523" s="7" t="s">
        <v>47</v>
      </c>
      <c r="D2523" s="7">
        <v>0</v>
      </c>
      <c r="E2523" s="7">
        <v>0</v>
      </c>
      <c r="F2523" s="7">
        <v>0</v>
      </c>
      <c r="G2523" s="7">
        <v>0</v>
      </c>
      <c r="H2523" s="7">
        <v>0</v>
      </c>
      <c r="I2523" s="7">
        <v>0</v>
      </c>
      <c r="J2523" s="7">
        <v>0</v>
      </c>
      <c r="K2523" s="7">
        <v>0</v>
      </c>
      <c r="L2523" s="7">
        <v>0</v>
      </c>
      <c r="M2523" s="7">
        <v>122</v>
      </c>
      <c r="N2523" s="7">
        <v>0</v>
      </c>
      <c r="O2523" s="7">
        <v>0</v>
      </c>
      <c r="P2523" s="7">
        <v>0</v>
      </c>
      <c r="Q2523" s="7">
        <v>0</v>
      </c>
      <c r="R2523" s="7">
        <v>0</v>
      </c>
      <c r="S2523" s="7">
        <v>0</v>
      </c>
      <c r="T2523" s="7">
        <v>0</v>
      </c>
      <c r="U2523" s="7">
        <v>0</v>
      </c>
      <c r="V2523" s="7">
        <v>0</v>
      </c>
      <c r="W2523" s="7">
        <v>0</v>
      </c>
      <c r="X2523" s="7">
        <v>0</v>
      </c>
      <c r="Y2523" s="7">
        <v>0</v>
      </c>
      <c r="Z2523" s="7">
        <v>0</v>
      </c>
      <c r="AA2523" s="7">
        <v>0</v>
      </c>
      <c r="AB2523" s="7">
        <v>122</v>
      </c>
      <c r="AF2523" s="28"/>
    </row>
    <row r="2524" spans="1:32" ht="14.25">
      <c r="A2524" s="11" t="s">
        <v>63</v>
      </c>
      <c r="B2524" s="7">
        <v>102696467</v>
      </c>
      <c r="C2524" s="7" t="s">
        <v>47</v>
      </c>
      <c r="D2524" s="7">
        <v>0</v>
      </c>
      <c r="E2524" s="7">
        <v>0</v>
      </c>
      <c r="F2524" s="7">
        <v>0</v>
      </c>
      <c r="G2524" s="7">
        <v>0</v>
      </c>
      <c r="H2524" s="7">
        <v>0</v>
      </c>
      <c r="I2524" s="7">
        <v>0</v>
      </c>
      <c r="J2524" s="7">
        <v>0</v>
      </c>
      <c r="K2524" s="7">
        <v>0</v>
      </c>
      <c r="L2524" s="7">
        <v>0</v>
      </c>
      <c r="M2524" s="7">
        <v>0</v>
      </c>
      <c r="N2524" s="7">
        <v>50</v>
      </c>
      <c r="O2524" s="7">
        <v>0</v>
      </c>
      <c r="P2524" s="7">
        <v>0</v>
      </c>
      <c r="Q2524" s="7">
        <v>0</v>
      </c>
      <c r="R2524" s="7">
        <v>0</v>
      </c>
      <c r="S2524" s="7">
        <v>0</v>
      </c>
      <c r="T2524" s="7">
        <v>0</v>
      </c>
      <c r="U2524" s="7">
        <v>0</v>
      </c>
      <c r="V2524" s="7">
        <v>0</v>
      </c>
      <c r="W2524" s="7">
        <v>0</v>
      </c>
      <c r="X2524" s="7">
        <v>0</v>
      </c>
      <c r="Y2524" s="7">
        <v>0</v>
      </c>
      <c r="Z2524" s="7">
        <v>0</v>
      </c>
      <c r="AA2524" s="7">
        <v>0</v>
      </c>
      <c r="AB2524" s="7">
        <v>50</v>
      </c>
      <c r="AF2524" s="28"/>
    </row>
    <row r="2525" spans="1:32" ht="14.25">
      <c r="A2525" s="11" t="s">
        <v>63</v>
      </c>
      <c r="B2525" s="7">
        <v>102696480</v>
      </c>
      <c r="C2525" s="7" t="s">
        <v>47</v>
      </c>
      <c r="D2525" s="7">
        <v>0</v>
      </c>
      <c r="E2525" s="7">
        <v>0</v>
      </c>
      <c r="F2525" s="7">
        <v>0</v>
      </c>
      <c r="G2525" s="7">
        <v>0</v>
      </c>
      <c r="H2525" s="7">
        <v>0</v>
      </c>
      <c r="I2525" s="7">
        <v>0</v>
      </c>
      <c r="J2525" s="7">
        <v>0</v>
      </c>
      <c r="K2525" s="7">
        <v>0</v>
      </c>
      <c r="L2525" s="7">
        <v>0</v>
      </c>
      <c r="M2525" s="7">
        <v>0</v>
      </c>
      <c r="N2525" s="7">
        <v>24</v>
      </c>
      <c r="O2525" s="7">
        <v>0</v>
      </c>
      <c r="P2525" s="7">
        <v>0</v>
      </c>
      <c r="Q2525" s="7">
        <v>0</v>
      </c>
      <c r="R2525" s="7">
        <v>0</v>
      </c>
      <c r="S2525" s="7">
        <v>0</v>
      </c>
      <c r="T2525" s="7">
        <v>0</v>
      </c>
      <c r="U2525" s="7">
        <v>0</v>
      </c>
      <c r="V2525" s="7">
        <v>0</v>
      </c>
      <c r="W2525" s="7">
        <v>0</v>
      </c>
      <c r="X2525" s="7">
        <v>0</v>
      </c>
      <c r="Y2525" s="7">
        <v>0</v>
      </c>
      <c r="Z2525" s="7">
        <v>0</v>
      </c>
      <c r="AA2525" s="7">
        <v>0</v>
      </c>
      <c r="AB2525" s="7">
        <v>24</v>
      </c>
      <c r="AF2525" s="28"/>
    </row>
    <row r="2526" spans="1:32" ht="14.25">
      <c r="A2526" s="11" t="s">
        <v>63</v>
      </c>
      <c r="B2526" s="7">
        <v>102696480</v>
      </c>
      <c r="C2526" s="7" t="s">
        <v>47</v>
      </c>
      <c r="D2526" s="7">
        <v>0</v>
      </c>
      <c r="E2526" s="7">
        <v>0</v>
      </c>
      <c r="F2526" s="7">
        <v>0</v>
      </c>
      <c r="G2526" s="7">
        <v>0</v>
      </c>
      <c r="H2526" s="7">
        <v>0</v>
      </c>
      <c r="I2526" s="7">
        <v>0</v>
      </c>
      <c r="J2526" s="7">
        <v>0</v>
      </c>
      <c r="K2526" s="7">
        <v>0</v>
      </c>
      <c r="L2526" s="7">
        <v>0</v>
      </c>
      <c r="M2526" s="7">
        <v>0</v>
      </c>
      <c r="N2526" s="7">
        <v>48</v>
      </c>
      <c r="O2526" s="7">
        <v>0</v>
      </c>
      <c r="P2526" s="7">
        <v>0</v>
      </c>
      <c r="Q2526" s="7">
        <v>0</v>
      </c>
      <c r="R2526" s="7">
        <v>0</v>
      </c>
      <c r="S2526" s="7">
        <v>0</v>
      </c>
      <c r="T2526" s="7">
        <v>0</v>
      </c>
      <c r="U2526" s="7">
        <v>0</v>
      </c>
      <c r="V2526" s="7">
        <v>0</v>
      </c>
      <c r="W2526" s="7">
        <v>0</v>
      </c>
      <c r="X2526" s="7">
        <v>0</v>
      </c>
      <c r="Y2526" s="7">
        <v>0</v>
      </c>
      <c r="Z2526" s="7">
        <v>0</v>
      </c>
      <c r="AA2526" s="7">
        <v>0</v>
      </c>
      <c r="AB2526" s="7">
        <v>48</v>
      </c>
      <c r="AF2526" s="28"/>
    </row>
    <row r="2527" spans="1:32" ht="14.25">
      <c r="A2527" s="11" t="s">
        <v>63</v>
      </c>
      <c r="B2527" s="7">
        <v>102696524</v>
      </c>
      <c r="C2527" s="7" t="s">
        <v>47</v>
      </c>
      <c r="D2527" s="7">
        <v>0</v>
      </c>
      <c r="E2527" s="7">
        <v>0</v>
      </c>
      <c r="F2527" s="7">
        <v>0</v>
      </c>
      <c r="G2527" s="7">
        <v>0</v>
      </c>
      <c r="H2527" s="7">
        <v>0</v>
      </c>
      <c r="I2527" s="7">
        <v>0</v>
      </c>
      <c r="J2527" s="7">
        <v>0</v>
      </c>
      <c r="K2527" s="7">
        <v>0</v>
      </c>
      <c r="L2527" s="7">
        <v>0</v>
      </c>
      <c r="M2527" s="7">
        <v>0</v>
      </c>
      <c r="N2527" s="7">
        <v>120</v>
      </c>
      <c r="O2527" s="7">
        <v>0</v>
      </c>
      <c r="P2527" s="7">
        <v>0</v>
      </c>
      <c r="Q2527" s="7">
        <v>0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0</v>
      </c>
      <c r="Y2527" s="7">
        <v>0</v>
      </c>
      <c r="Z2527" s="7">
        <v>0</v>
      </c>
      <c r="AA2527" s="7">
        <v>0</v>
      </c>
      <c r="AB2527" s="7">
        <v>120</v>
      </c>
      <c r="AF2527" s="28"/>
    </row>
    <row r="2528" spans="1:32" ht="14.25">
      <c r="A2528" s="11" t="s">
        <v>63</v>
      </c>
      <c r="B2528" s="7">
        <v>102696673</v>
      </c>
      <c r="C2528" s="7" t="s">
        <v>47</v>
      </c>
      <c r="D2528" s="7">
        <v>0</v>
      </c>
      <c r="E2528" s="7">
        <v>0</v>
      </c>
      <c r="F2528" s="7">
        <v>0</v>
      </c>
      <c r="G2528" s="7">
        <v>0</v>
      </c>
      <c r="H2528" s="7">
        <v>0</v>
      </c>
      <c r="I2528" s="7">
        <v>0</v>
      </c>
      <c r="J2528" s="7">
        <v>0</v>
      </c>
      <c r="K2528" s="7">
        <v>0</v>
      </c>
      <c r="L2528" s="7">
        <v>0</v>
      </c>
      <c r="M2528" s="7">
        <v>0</v>
      </c>
      <c r="N2528" s="7">
        <v>0</v>
      </c>
      <c r="O2528" s="7">
        <v>0</v>
      </c>
      <c r="P2528" s="7">
        <v>0</v>
      </c>
      <c r="Q2528" s="7">
        <v>0</v>
      </c>
      <c r="R2528" s="7">
        <v>0</v>
      </c>
      <c r="S2528" s="7">
        <v>0</v>
      </c>
      <c r="T2528" s="7">
        <v>0</v>
      </c>
      <c r="U2528" s="7">
        <v>0</v>
      </c>
      <c r="V2528" s="7">
        <v>0</v>
      </c>
      <c r="W2528" s="7">
        <v>0</v>
      </c>
      <c r="X2528" s="7">
        <v>0</v>
      </c>
      <c r="Y2528" s="7">
        <v>0</v>
      </c>
      <c r="Z2528" s="7">
        <v>0</v>
      </c>
      <c r="AA2528" s="7">
        <v>0</v>
      </c>
      <c r="AB2528" s="7">
        <v>0</v>
      </c>
      <c r="AF2528" s="28"/>
    </row>
    <row r="2529" spans="1:32" ht="14.25">
      <c r="A2529" s="11" t="s">
        <v>63</v>
      </c>
      <c r="B2529" s="7">
        <v>102696673</v>
      </c>
      <c r="C2529" s="7" t="s">
        <v>47</v>
      </c>
      <c r="D2529" s="7">
        <v>0</v>
      </c>
      <c r="E2529" s="7">
        <v>0</v>
      </c>
      <c r="F2529" s="7">
        <v>0</v>
      </c>
      <c r="G2529" s="7">
        <v>0</v>
      </c>
      <c r="H2529" s="7">
        <v>0</v>
      </c>
      <c r="I2529" s="7">
        <v>0</v>
      </c>
      <c r="J2529" s="7">
        <v>0</v>
      </c>
      <c r="K2529" s="7">
        <v>0</v>
      </c>
      <c r="L2529" s="7">
        <v>0</v>
      </c>
      <c r="M2529" s="7">
        <v>0</v>
      </c>
      <c r="N2529" s="7">
        <v>0</v>
      </c>
      <c r="O2529" s="7">
        <v>0</v>
      </c>
      <c r="P2529" s="7">
        <v>0</v>
      </c>
      <c r="Q2529" s="7">
        <v>0</v>
      </c>
      <c r="R2529" s="7">
        <v>0</v>
      </c>
      <c r="S2529" s="7">
        <v>0</v>
      </c>
      <c r="T2529" s="7">
        <v>0</v>
      </c>
      <c r="U2529" s="7">
        <v>0</v>
      </c>
      <c r="V2529" s="7">
        <v>0</v>
      </c>
      <c r="W2529" s="7">
        <v>0</v>
      </c>
      <c r="X2529" s="7">
        <v>0</v>
      </c>
      <c r="Y2529" s="7">
        <v>0</v>
      </c>
      <c r="Z2529" s="7">
        <v>0</v>
      </c>
      <c r="AA2529" s="7">
        <v>0</v>
      </c>
      <c r="AB2529" s="7">
        <v>0</v>
      </c>
      <c r="AF2529" s="28"/>
    </row>
    <row r="2530" spans="1:32" ht="14.25">
      <c r="A2530" s="11" t="s">
        <v>63</v>
      </c>
      <c r="B2530" s="7">
        <v>102696673</v>
      </c>
      <c r="C2530" s="7" t="s">
        <v>47</v>
      </c>
      <c r="D2530" s="7">
        <v>0</v>
      </c>
      <c r="E2530" s="7">
        <v>0</v>
      </c>
      <c r="F2530" s="7">
        <v>0</v>
      </c>
      <c r="G2530" s="7">
        <v>0</v>
      </c>
      <c r="H2530" s="7">
        <v>0</v>
      </c>
      <c r="I2530" s="7">
        <v>0</v>
      </c>
      <c r="J2530" s="7">
        <v>0</v>
      </c>
      <c r="K2530" s="7">
        <v>0</v>
      </c>
      <c r="L2530" s="7">
        <v>0</v>
      </c>
      <c r="M2530" s="7">
        <v>0</v>
      </c>
      <c r="N2530" s="7">
        <v>0</v>
      </c>
      <c r="O2530" s="7">
        <v>0</v>
      </c>
      <c r="P2530" s="7">
        <v>0</v>
      </c>
      <c r="Q2530" s="7">
        <v>0</v>
      </c>
      <c r="R2530" s="7">
        <v>0</v>
      </c>
      <c r="S2530" s="7">
        <v>0</v>
      </c>
      <c r="T2530" s="7">
        <v>0</v>
      </c>
      <c r="U2530" s="7">
        <v>0</v>
      </c>
      <c r="V2530" s="7">
        <v>0</v>
      </c>
      <c r="W2530" s="7">
        <v>0</v>
      </c>
      <c r="X2530" s="7">
        <v>0</v>
      </c>
      <c r="Y2530" s="7">
        <v>0</v>
      </c>
      <c r="Z2530" s="7">
        <v>0</v>
      </c>
      <c r="AA2530" s="7">
        <v>0</v>
      </c>
      <c r="AB2530" s="7">
        <v>0</v>
      </c>
      <c r="AF2530" s="28"/>
    </row>
    <row r="2531" spans="1:32" ht="14.25">
      <c r="A2531" s="11" t="s">
        <v>63</v>
      </c>
      <c r="B2531" s="7">
        <v>102696673</v>
      </c>
      <c r="C2531" s="7" t="s">
        <v>47</v>
      </c>
      <c r="D2531" s="7">
        <v>0</v>
      </c>
      <c r="E2531" s="7">
        <v>0</v>
      </c>
      <c r="F2531" s="7">
        <v>0</v>
      </c>
      <c r="G2531" s="7">
        <v>0</v>
      </c>
      <c r="H2531" s="7">
        <v>0</v>
      </c>
      <c r="I2531" s="7">
        <v>0</v>
      </c>
      <c r="J2531" s="7">
        <v>0</v>
      </c>
      <c r="K2531" s="7">
        <v>0</v>
      </c>
      <c r="L2531" s="7">
        <v>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  <c r="R2531" s="7">
        <v>0</v>
      </c>
      <c r="S2531" s="7">
        <v>0</v>
      </c>
      <c r="T2531" s="7">
        <v>0</v>
      </c>
      <c r="U2531" s="7">
        <v>0</v>
      </c>
      <c r="V2531" s="7">
        <v>0</v>
      </c>
      <c r="W2531" s="7">
        <v>0</v>
      </c>
      <c r="X2531" s="7">
        <v>0</v>
      </c>
      <c r="Y2531" s="7">
        <v>0</v>
      </c>
      <c r="Z2531" s="7">
        <v>0</v>
      </c>
      <c r="AA2531" s="7">
        <v>0</v>
      </c>
      <c r="AB2531" s="7">
        <v>0</v>
      </c>
      <c r="AF2531" s="28"/>
    </row>
    <row r="2532" spans="1:32" ht="14.25">
      <c r="A2532" s="11" t="s">
        <v>63</v>
      </c>
      <c r="B2532" s="7">
        <v>102696673</v>
      </c>
      <c r="C2532" s="7" t="s">
        <v>47</v>
      </c>
      <c r="D2532" s="7">
        <v>0</v>
      </c>
      <c r="E2532" s="7">
        <v>0</v>
      </c>
      <c r="F2532" s="7">
        <v>0</v>
      </c>
      <c r="G2532" s="7">
        <v>0</v>
      </c>
      <c r="H2532" s="7">
        <v>0</v>
      </c>
      <c r="I2532" s="7">
        <v>0</v>
      </c>
      <c r="J2532" s="7">
        <v>0</v>
      </c>
      <c r="K2532" s="7">
        <v>0</v>
      </c>
      <c r="L2532" s="7">
        <v>0</v>
      </c>
      <c r="M2532" s="7">
        <v>0</v>
      </c>
      <c r="N2532" s="7">
        <v>0</v>
      </c>
      <c r="O2532" s="7">
        <v>0</v>
      </c>
      <c r="P2532" s="7">
        <v>0</v>
      </c>
      <c r="Q2532" s="7">
        <v>0</v>
      </c>
      <c r="R2532" s="7">
        <v>0</v>
      </c>
      <c r="S2532" s="7">
        <v>0</v>
      </c>
      <c r="T2532" s="7">
        <v>0</v>
      </c>
      <c r="U2532" s="7">
        <v>0</v>
      </c>
      <c r="V2532" s="7">
        <v>0</v>
      </c>
      <c r="W2532" s="7">
        <v>0</v>
      </c>
      <c r="X2532" s="7">
        <v>0</v>
      </c>
      <c r="Y2532" s="7">
        <v>0</v>
      </c>
      <c r="Z2532" s="7">
        <v>0</v>
      </c>
      <c r="AA2532" s="7">
        <v>0</v>
      </c>
      <c r="AB2532" s="7">
        <v>0</v>
      </c>
      <c r="AF2532" s="28"/>
    </row>
    <row r="2533" spans="1:32" ht="14.25">
      <c r="A2533" s="11" t="s">
        <v>63</v>
      </c>
      <c r="B2533" s="7">
        <v>102696673</v>
      </c>
      <c r="C2533" s="7" t="s">
        <v>47</v>
      </c>
      <c r="D2533" s="7">
        <v>0</v>
      </c>
      <c r="E2533" s="7">
        <v>0</v>
      </c>
      <c r="F2533" s="7">
        <v>0</v>
      </c>
      <c r="G2533" s="7">
        <v>0</v>
      </c>
      <c r="H2533" s="7">
        <v>0</v>
      </c>
      <c r="I2533" s="7">
        <v>0</v>
      </c>
      <c r="J2533" s="7">
        <v>0</v>
      </c>
      <c r="K2533" s="7">
        <v>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7">
        <v>0</v>
      </c>
      <c r="T2533" s="7">
        <v>0</v>
      </c>
      <c r="U2533" s="7">
        <v>0</v>
      </c>
      <c r="V2533" s="7">
        <v>0</v>
      </c>
      <c r="W2533" s="7">
        <v>0</v>
      </c>
      <c r="X2533" s="7">
        <v>0</v>
      </c>
      <c r="Y2533" s="7">
        <v>0</v>
      </c>
      <c r="Z2533" s="7">
        <v>0</v>
      </c>
      <c r="AA2533" s="7">
        <v>0</v>
      </c>
      <c r="AB2533" s="7">
        <v>0</v>
      </c>
      <c r="AF2533" s="28"/>
    </row>
    <row r="2534" spans="1:32" ht="14.25">
      <c r="A2534" s="11" t="s">
        <v>63</v>
      </c>
      <c r="B2534" s="7">
        <v>102696673</v>
      </c>
      <c r="C2534" s="7" t="s">
        <v>47</v>
      </c>
      <c r="D2534" s="7">
        <v>0</v>
      </c>
      <c r="E2534" s="7">
        <v>0</v>
      </c>
      <c r="F2534" s="7">
        <v>0</v>
      </c>
      <c r="G2534" s="7">
        <v>0</v>
      </c>
      <c r="H2534" s="7">
        <v>0</v>
      </c>
      <c r="I2534" s="7">
        <v>0</v>
      </c>
      <c r="J2534" s="7">
        <v>0</v>
      </c>
      <c r="K2534" s="7">
        <v>0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7">
        <v>0</v>
      </c>
      <c r="T2534" s="7">
        <v>0</v>
      </c>
      <c r="U2534" s="7">
        <v>0</v>
      </c>
      <c r="V2534" s="7">
        <v>0</v>
      </c>
      <c r="W2534" s="7">
        <v>0</v>
      </c>
      <c r="X2534" s="7">
        <v>0</v>
      </c>
      <c r="Y2534" s="7">
        <v>0</v>
      </c>
      <c r="Z2534" s="7">
        <v>0</v>
      </c>
      <c r="AA2534" s="7">
        <v>0</v>
      </c>
      <c r="AB2534" s="7">
        <v>0</v>
      </c>
      <c r="AF2534" s="28"/>
    </row>
    <row r="2535" spans="1:32" ht="14.25">
      <c r="A2535" s="11" t="s">
        <v>63</v>
      </c>
      <c r="B2535" s="7">
        <v>102696673</v>
      </c>
      <c r="C2535" s="7" t="s">
        <v>47</v>
      </c>
      <c r="D2535" s="7">
        <v>0</v>
      </c>
      <c r="E2535" s="7">
        <v>0</v>
      </c>
      <c r="F2535" s="7">
        <v>0</v>
      </c>
      <c r="G2535" s="7">
        <v>0</v>
      </c>
      <c r="H2535" s="7">
        <v>0</v>
      </c>
      <c r="I2535" s="7">
        <v>0</v>
      </c>
      <c r="J2535" s="7">
        <v>0</v>
      </c>
      <c r="K2535" s="7">
        <v>0</v>
      </c>
      <c r="L2535" s="7">
        <v>0</v>
      </c>
      <c r="M2535" s="7">
        <v>0</v>
      </c>
      <c r="N2535" s="7">
        <v>0</v>
      </c>
      <c r="O2535" s="7">
        <v>6</v>
      </c>
      <c r="P2535" s="7">
        <v>0</v>
      </c>
      <c r="Q2535" s="7">
        <v>0</v>
      </c>
      <c r="R2535" s="7">
        <v>0</v>
      </c>
      <c r="S2535" s="7">
        <v>0</v>
      </c>
      <c r="T2535" s="7">
        <v>0</v>
      </c>
      <c r="U2535" s="7">
        <v>0</v>
      </c>
      <c r="V2535" s="7">
        <v>0</v>
      </c>
      <c r="W2535" s="7">
        <v>0</v>
      </c>
      <c r="X2535" s="7">
        <v>0</v>
      </c>
      <c r="Y2535" s="7">
        <v>0</v>
      </c>
      <c r="Z2535" s="7">
        <v>0</v>
      </c>
      <c r="AA2535" s="7">
        <v>0</v>
      </c>
      <c r="AB2535" s="7">
        <v>6</v>
      </c>
      <c r="AF2535" s="28"/>
    </row>
    <row r="2536" spans="1:32" ht="14.25">
      <c r="A2536" s="11" t="s">
        <v>63</v>
      </c>
      <c r="B2536" s="7">
        <v>102696673</v>
      </c>
      <c r="C2536" s="7" t="s">
        <v>47</v>
      </c>
      <c r="D2536" s="7">
        <v>0</v>
      </c>
      <c r="E2536" s="7">
        <v>0</v>
      </c>
      <c r="F2536" s="7">
        <v>0</v>
      </c>
      <c r="G2536" s="7">
        <v>0</v>
      </c>
      <c r="H2536" s="7">
        <v>0</v>
      </c>
      <c r="I2536" s="7">
        <v>0</v>
      </c>
      <c r="J2536" s="7">
        <v>0</v>
      </c>
      <c r="K2536" s="7">
        <v>0</v>
      </c>
      <c r="L2536" s="7">
        <v>0</v>
      </c>
      <c r="M2536" s="7">
        <v>0</v>
      </c>
      <c r="N2536" s="7">
        <v>0</v>
      </c>
      <c r="O2536" s="7">
        <v>26</v>
      </c>
      <c r="P2536" s="7">
        <v>0</v>
      </c>
      <c r="Q2536" s="7">
        <v>0</v>
      </c>
      <c r="R2536" s="7">
        <v>0</v>
      </c>
      <c r="S2536" s="7">
        <v>0</v>
      </c>
      <c r="T2536" s="7">
        <v>0</v>
      </c>
      <c r="U2536" s="7">
        <v>0</v>
      </c>
      <c r="V2536" s="7">
        <v>0</v>
      </c>
      <c r="W2536" s="7">
        <v>0</v>
      </c>
      <c r="X2536" s="7">
        <v>0</v>
      </c>
      <c r="Y2536" s="7">
        <v>0</v>
      </c>
      <c r="Z2536" s="7">
        <v>0</v>
      </c>
      <c r="AA2536" s="7">
        <v>0</v>
      </c>
      <c r="AB2536" s="7">
        <v>26</v>
      </c>
      <c r="AF2536" s="28"/>
    </row>
    <row r="2537" spans="1:32" ht="14.25">
      <c r="A2537" s="11" t="s">
        <v>63</v>
      </c>
      <c r="B2537" s="7">
        <v>102696673</v>
      </c>
      <c r="C2537" s="7" t="s">
        <v>47</v>
      </c>
      <c r="D2537" s="7">
        <v>0</v>
      </c>
      <c r="E2537" s="7">
        <v>0</v>
      </c>
      <c r="F2537" s="7">
        <v>0</v>
      </c>
      <c r="G2537" s="7">
        <v>0</v>
      </c>
      <c r="H2537" s="7">
        <v>0</v>
      </c>
      <c r="I2537" s="7">
        <v>0</v>
      </c>
      <c r="J2537" s="7">
        <v>0</v>
      </c>
      <c r="K2537" s="7">
        <v>0</v>
      </c>
      <c r="L2537" s="7">
        <v>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  <c r="R2537" s="7">
        <v>0</v>
      </c>
      <c r="S2537" s="7">
        <v>0</v>
      </c>
      <c r="T2537" s="7">
        <v>0</v>
      </c>
      <c r="U2537" s="7">
        <v>0</v>
      </c>
      <c r="V2537" s="7">
        <v>0</v>
      </c>
      <c r="W2537" s="7">
        <v>0</v>
      </c>
      <c r="X2537" s="7">
        <v>0</v>
      </c>
      <c r="Y2537" s="7">
        <v>0</v>
      </c>
      <c r="Z2537" s="7">
        <v>0</v>
      </c>
      <c r="AA2537" s="7">
        <v>0</v>
      </c>
      <c r="AB2537" s="7">
        <v>0</v>
      </c>
      <c r="AF2537" s="28"/>
    </row>
    <row r="2538" spans="1:32" ht="14.25">
      <c r="A2538" s="11" t="s">
        <v>63</v>
      </c>
      <c r="B2538" s="7">
        <v>102696673</v>
      </c>
      <c r="C2538" s="7" t="s">
        <v>47</v>
      </c>
      <c r="D2538" s="7">
        <v>0</v>
      </c>
      <c r="E2538" s="7">
        <v>0</v>
      </c>
      <c r="F2538" s="7">
        <v>0</v>
      </c>
      <c r="G2538" s="7">
        <v>0</v>
      </c>
      <c r="H2538" s="7">
        <v>0</v>
      </c>
      <c r="I2538" s="7">
        <v>0</v>
      </c>
      <c r="J2538" s="7">
        <v>0</v>
      </c>
      <c r="K2538" s="7">
        <v>0</v>
      </c>
      <c r="L2538" s="7">
        <v>0</v>
      </c>
      <c r="M2538" s="7">
        <v>0</v>
      </c>
      <c r="N2538" s="7">
        <v>0</v>
      </c>
      <c r="O2538" s="7">
        <v>0</v>
      </c>
      <c r="P2538" s="7">
        <v>0</v>
      </c>
      <c r="Q2538" s="7">
        <v>0</v>
      </c>
      <c r="R2538" s="7">
        <v>0</v>
      </c>
      <c r="S2538" s="7">
        <v>0</v>
      </c>
      <c r="T2538" s="7">
        <v>0</v>
      </c>
      <c r="U2538" s="7">
        <v>0</v>
      </c>
      <c r="V2538" s="7">
        <v>0</v>
      </c>
      <c r="W2538" s="7">
        <v>0</v>
      </c>
      <c r="X2538" s="7">
        <v>0</v>
      </c>
      <c r="Y2538" s="7">
        <v>0</v>
      </c>
      <c r="Z2538" s="7">
        <v>0</v>
      </c>
      <c r="AA2538" s="7">
        <v>0</v>
      </c>
      <c r="AB2538" s="7">
        <v>0</v>
      </c>
      <c r="AF2538" s="28"/>
    </row>
    <row r="2539" spans="1:32" ht="14.25">
      <c r="A2539" s="11" t="s">
        <v>63</v>
      </c>
      <c r="B2539" s="7">
        <v>102696673</v>
      </c>
      <c r="C2539" s="7" t="s">
        <v>47</v>
      </c>
      <c r="D2539" s="7">
        <v>0</v>
      </c>
      <c r="E2539" s="7">
        <v>0</v>
      </c>
      <c r="F2539" s="7">
        <v>0</v>
      </c>
      <c r="G2539" s="7">
        <v>0</v>
      </c>
      <c r="H2539" s="7">
        <v>0</v>
      </c>
      <c r="I2539" s="7">
        <v>0</v>
      </c>
      <c r="J2539" s="7">
        <v>0</v>
      </c>
      <c r="K2539" s="7">
        <v>0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0</v>
      </c>
      <c r="S2539" s="7">
        <v>0</v>
      </c>
      <c r="T2539" s="7">
        <v>0</v>
      </c>
      <c r="U2539" s="7">
        <v>0</v>
      </c>
      <c r="V2539" s="7">
        <v>0</v>
      </c>
      <c r="W2539" s="7">
        <v>0</v>
      </c>
      <c r="X2539" s="7">
        <v>0</v>
      </c>
      <c r="Y2539" s="7">
        <v>0</v>
      </c>
      <c r="Z2539" s="7">
        <v>0</v>
      </c>
      <c r="AA2539" s="7">
        <v>0</v>
      </c>
      <c r="AB2539" s="7">
        <v>0</v>
      </c>
      <c r="AF2539" s="28"/>
    </row>
    <row r="2540" spans="1:32" ht="14.25">
      <c r="A2540" s="11" t="s">
        <v>63</v>
      </c>
      <c r="B2540" s="7">
        <v>102696673</v>
      </c>
      <c r="C2540" s="7" t="s">
        <v>47</v>
      </c>
      <c r="D2540" s="7">
        <v>0</v>
      </c>
      <c r="E2540" s="7">
        <v>0</v>
      </c>
      <c r="F2540" s="7">
        <v>0</v>
      </c>
      <c r="G2540" s="7">
        <v>0</v>
      </c>
      <c r="H2540" s="7">
        <v>0</v>
      </c>
      <c r="I2540" s="7">
        <v>0</v>
      </c>
      <c r="J2540" s="7">
        <v>0</v>
      </c>
      <c r="K2540" s="7">
        <v>0</v>
      </c>
      <c r="L2540" s="7">
        <v>0</v>
      </c>
      <c r="M2540" s="7">
        <v>0</v>
      </c>
      <c r="N2540" s="7">
        <v>0</v>
      </c>
      <c r="O2540" s="7">
        <v>0</v>
      </c>
      <c r="P2540" s="7">
        <v>0</v>
      </c>
      <c r="Q2540" s="7">
        <v>0</v>
      </c>
      <c r="R2540" s="7">
        <v>0</v>
      </c>
      <c r="S2540" s="7">
        <v>0</v>
      </c>
      <c r="T2540" s="7">
        <v>0</v>
      </c>
      <c r="U2540" s="7">
        <v>0</v>
      </c>
      <c r="V2540" s="7">
        <v>0</v>
      </c>
      <c r="W2540" s="7">
        <v>0</v>
      </c>
      <c r="X2540" s="7">
        <v>0</v>
      </c>
      <c r="Y2540" s="7">
        <v>0</v>
      </c>
      <c r="Z2540" s="7">
        <v>0</v>
      </c>
      <c r="AA2540" s="7">
        <v>0</v>
      </c>
      <c r="AB2540" s="7">
        <v>0</v>
      </c>
      <c r="AF2540" s="28"/>
    </row>
    <row r="2541" spans="1:32" ht="14.25">
      <c r="A2541" s="11" t="s">
        <v>63</v>
      </c>
      <c r="B2541" s="7">
        <v>102696673</v>
      </c>
      <c r="C2541" s="7" t="s">
        <v>47</v>
      </c>
      <c r="D2541" s="7">
        <v>0</v>
      </c>
      <c r="E2541" s="7">
        <v>0</v>
      </c>
      <c r="F2541" s="7">
        <v>0</v>
      </c>
      <c r="G2541" s="7">
        <v>0</v>
      </c>
      <c r="H2541" s="7">
        <v>0</v>
      </c>
      <c r="I2541" s="7">
        <v>0</v>
      </c>
      <c r="J2541" s="7">
        <v>0</v>
      </c>
      <c r="K2541" s="7">
        <v>0</v>
      </c>
      <c r="L2541" s="7">
        <v>0</v>
      </c>
      <c r="M2541" s="7">
        <v>0</v>
      </c>
      <c r="N2541" s="7">
        <v>0</v>
      </c>
      <c r="O2541" s="7">
        <v>2</v>
      </c>
      <c r="P2541" s="7">
        <v>0</v>
      </c>
      <c r="Q2541" s="7">
        <v>0</v>
      </c>
      <c r="R2541" s="7">
        <v>0</v>
      </c>
      <c r="S2541" s="7">
        <v>0</v>
      </c>
      <c r="T2541" s="7">
        <v>0</v>
      </c>
      <c r="U2541" s="7">
        <v>0</v>
      </c>
      <c r="V2541" s="7">
        <v>0</v>
      </c>
      <c r="W2541" s="7">
        <v>0</v>
      </c>
      <c r="X2541" s="7">
        <v>0</v>
      </c>
      <c r="Y2541" s="7">
        <v>0</v>
      </c>
      <c r="Z2541" s="7">
        <v>0</v>
      </c>
      <c r="AA2541" s="7">
        <v>0</v>
      </c>
      <c r="AB2541" s="7">
        <v>2</v>
      </c>
      <c r="AF2541" s="28"/>
    </row>
    <row r="2542" spans="1:32" ht="14.25">
      <c r="A2542" s="11" t="s">
        <v>63</v>
      </c>
      <c r="B2542" s="7">
        <v>102695376</v>
      </c>
      <c r="C2542" s="7" t="s">
        <v>47</v>
      </c>
      <c r="D2542" s="7">
        <v>0</v>
      </c>
      <c r="E2542" s="7">
        <v>0</v>
      </c>
      <c r="F2542" s="7">
        <v>0</v>
      </c>
      <c r="G2542" s="7">
        <v>0</v>
      </c>
      <c r="H2542" s="7">
        <v>0</v>
      </c>
      <c r="I2542" s="7">
        <v>0</v>
      </c>
      <c r="J2542" s="7">
        <v>50</v>
      </c>
      <c r="K2542" s="7">
        <v>0</v>
      </c>
      <c r="L2542" s="7">
        <v>0</v>
      </c>
      <c r="M2542" s="7">
        <v>0</v>
      </c>
      <c r="N2542" s="7">
        <v>0</v>
      </c>
      <c r="O2542" s="7">
        <v>0</v>
      </c>
      <c r="P2542" s="7">
        <v>0</v>
      </c>
      <c r="Q2542" s="7">
        <v>0</v>
      </c>
      <c r="R2542" s="7">
        <v>0</v>
      </c>
      <c r="S2542" s="7">
        <v>0</v>
      </c>
      <c r="T2542" s="7">
        <v>0</v>
      </c>
      <c r="U2542" s="7">
        <v>0</v>
      </c>
      <c r="V2542" s="7">
        <v>0</v>
      </c>
      <c r="W2542" s="7">
        <v>0</v>
      </c>
      <c r="X2542" s="7">
        <v>0</v>
      </c>
      <c r="Y2542" s="7">
        <v>0</v>
      </c>
      <c r="Z2542" s="7">
        <v>0</v>
      </c>
      <c r="AA2542" s="7">
        <v>0</v>
      </c>
      <c r="AB2542" s="7">
        <v>50</v>
      </c>
      <c r="AF2542" s="28"/>
    </row>
    <row r="2543" spans="1:32" ht="14.25">
      <c r="A2543" s="11" t="s">
        <v>63</v>
      </c>
      <c r="B2543" s="7">
        <v>102695376</v>
      </c>
      <c r="C2543" s="7" t="s">
        <v>47</v>
      </c>
      <c r="D2543" s="7">
        <v>0</v>
      </c>
      <c r="E2543" s="7">
        <v>0</v>
      </c>
      <c r="F2543" s="7">
        <v>0</v>
      </c>
      <c r="G2543" s="7">
        <v>0</v>
      </c>
      <c r="H2543" s="7">
        <v>0</v>
      </c>
      <c r="I2543" s="7">
        <v>0</v>
      </c>
      <c r="J2543" s="7">
        <v>44</v>
      </c>
      <c r="K2543" s="7">
        <v>0</v>
      </c>
      <c r="L2543" s="7">
        <v>0</v>
      </c>
      <c r="M2543" s="7">
        <v>0</v>
      </c>
      <c r="N2543" s="7">
        <v>0</v>
      </c>
      <c r="O2543" s="7">
        <v>0</v>
      </c>
      <c r="P2543" s="7">
        <v>0</v>
      </c>
      <c r="Q2543" s="7">
        <v>0</v>
      </c>
      <c r="R2543" s="7">
        <v>0</v>
      </c>
      <c r="S2543" s="7">
        <v>0</v>
      </c>
      <c r="T2543" s="7">
        <v>0</v>
      </c>
      <c r="U2543" s="7">
        <v>0</v>
      </c>
      <c r="V2543" s="7">
        <v>0</v>
      </c>
      <c r="W2543" s="7">
        <v>0</v>
      </c>
      <c r="X2543" s="7">
        <v>0</v>
      </c>
      <c r="Y2543" s="7">
        <v>0</v>
      </c>
      <c r="Z2543" s="7">
        <v>0</v>
      </c>
      <c r="AA2543" s="7">
        <v>0</v>
      </c>
      <c r="AB2543" s="7">
        <v>44</v>
      </c>
      <c r="AF2543" s="28"/>
    </row>
    <row r="2544" spans="1:32" ht="14.25">
      <c r="A2544" s="11" t="s">
        <v>63</v>
      </c>
      <c r="B2544" s="7">
        <v>102695422</v>
      </c>
      <c r="C2544" s="7" t="s">
        <v>47</v>
      </c>
      <c r="D2544" s="7">
        <v>0</v>
      </c>
      <c r="E2544" s="7">
        <v>0</v>
      </c>
      <c r="F2544" s="7">
        <v>0</v>
      </c>
      <c r="G2544" s="7">
        <v>0</v>
      </c>
      <c r="H2544" s="7">
        <v>0</v>
      </c>
      <c r="I2544" s="7">
        <v>0</v>
      </c>
      <c r="J2544" s="7">
        <v>195</v>
      </c>
      <c r="K2544" s="7">
        <v>0</v>
      </c>
      <c r="L2544" s="7">
        <v>0</v>
      </c>
      <c r="M2544" s="7">
        <v>0</v>
      </c>
      <c r="N2544" s="7">
        <v>0</v>
      </c>
      <c r="O2544" s="7">
        <v>0</v>
      </c>
      <c r="P2544" s="7">
        <v>0</v>
      </c>
      <c r="Q2544" s="7">
        <v>0</v>
      </c>
      <c r="R2544" s="7">
        <v>0</v>
      </c>
      <c r="S2544" s="7">
        <v>0</v>
      </c>
      <c r="T2544" s="7">
        <v>0</v>
      </c>
      <c r="U2544" s="7">
        <v>0</v>
      </c>
      <c r="V2544" s="7">
        <v>0</v>
      </c>
      <c r="W2544" s="7">
        <v>0</v>
      </c>
      <c r="X2544" s="7">
        <v>0</v>
      </c>
      <c r="Y2544" s="7">
        <v>0</v>
      </c>
      <c r="Z2544" s="7">
        <v>0</v>
      </c>
      <c r="AA2544" s="7">
        <v>0</v>
      </c>
      <c r="AB2544" s="7">
        <v>195</v>
      </c>
      <c r="AF2544" s="28"/>
    </row>
    <row r="2545" spans="1:32" ht="14.25">
      <c r="A2545" s="11" t="s">
        <v>63</v>
      </c>
      <c r="B2545" s="7">
        <v>102695440</v>
      </c>
      <c r="C2545" s="7" t="s">
        <v>47</v>
      </c>
      <c r="D2545" s="7">
        <v>0</v>
      </c>
      <c r="E2545" s="7">
        <v>0</v>
      </c>
      <c r="F2545" s="7">
        <v>0</v>
      </c>
      <c r="G2545" s="7">
        <v>0</v>
      </c>
      <c r="H2545" s="7">
        <v>0</v>
      </c>
      <c r="I2545" s="7">
        <v>0</v>
      </c>
      <c r="J2545" s="7">
        <v>0</v>
      </c>
      <c r="K2545" s="7">
        <v>8</v>
      </c>
      <c r="L2545" s="7">
        <v>0</v>
      </c>
      <c r="M2545" s="7">
        <v>0</v>
      </c>
      <c r="N2545" s="7">
        <v>0</v>
      </c>
      <c r="O2545" s="7">
        <v>0</v>
      </c>
      <c r="P2545" s="7">
        <v>0</v>
      </c>
      <c r="Q2545" s="7">
        <v>0</v>
      </c>
      <c r="R2545" s="7">
        <v>0</v>
      </c>
      <c r="S2545" s="7">
        <v>0</v>
      </c>
      <c r="T2545" s="7">
        <v>0</v>
      </c>
      <c r="U2545" s="7">
        <v>0</v>
      </c>
      <c r="V2545" s="7">
        <v>0</v>
      </c>
      <c r="W2545" s="7">
        <v>0</v>
      </c>
      <c r="X2545" s="7">
        <v>0</v>
      </c>
      <c r="Y2545" s="7">
        <v>0</v>
      </c>
      <c r="Z2545" s="7">
        <v>0</v>
      </c>
      <c r="AA2545" s="7">
        <v>0</v>
      </c>
      <c r="AB2545" s="7">
        <v>8</v>
      </c>
      <c r="AF2545" s="28"/>
    </row>
    <row r="2546" spans="1:32" ht="14.25">
      <c r="A2546" s="11" t="s">
        <v>63</v>
      </c>
      <c r="B2546" s="7">
        <v>102695561</v>
      </c>
      <c r="C2546" s="7" t="s">
        <v>47</v>
      </c>
      <c r="D2546" s="7">
        <v>0</v>
      </c>
      <c r="E2546" s="7">
        <v>0</v>
      </c>
      <c r="F2546" s="7">
        <v>0</v>
      </c>
      <c r="G2546" s="7">
        <v>0</v>
      </c>
      <c r="H2546" s="7">
        <v>0</v>
      </c>
      <c r="I2546" s="7">
        <v>0</v>
      </c>
      <c r="J2546" s="7">
        <v>0</v>
      </c>
      <c r="K2546" s="7">
        <v>0</v>
      </c>
      <c r="L2546" s="7">
        <v>5</v>
      </c>
      <c r="M2546" s="7">
        <v>0</v>
      </c>
      <c r="N2546" s="7">
        <v>0</v>
      </c>
      <c r="O2546" s="7">
        <v>0</v>
      </c>
      <c r="P2546" s="7">
        <v>0</v>
      </c>
      <c r="Q2546" s="7">
        <v>0</v>
      </c>
      <c r="R2546" s="7">
        <v>0</v>
      </c>
      <c r="S2546" s="7">
        <v>0</v>
      </c>
      <c r="T2546" s="7">
        <v>0</v>
      </c>
      <c r="U2546" s="7">
        <v>0</v>
      </c>
      <c r="V2546" s="7">
        <v>0</v>
      </c>
      <c r="W2546" s="7">
        <v>0</v>
      </c>
      <c r="X2546" s="7">
        <v>0</v>
      </c>
      <c r="Y2546" s="7">
        <v>0</v>
      </c>
      <c r="Z2546" s="7">
        <v>0</v>
      </c>
      <c r="AA2546" s="7">
        <v>0</v>
      </c>
      <c r="AB2546" s="7">
        <v>5</v>
      </c>
      <c r="AF2546" s="28"/>
    </row>
    <row r="2547" spans="1:32" ht="14.25">
      <c r="A2547" s="11" t="s">
        <v>63</v>
      </c>
      <c r="B2547" s="7">
        <v>102695561</v>
      </c>
      <c r="C2547" s="7" t="s">
        <v>47</v>
      </c>
      <c r="D2547" s="7">
        <v>0</v>
      </c>
      <c r="E2547" s="7">
        <v>0</v>
      </c>
      <c r="F2547" s="7">
        <v>0</v>
      </c>
      <c r="G2547" s="7">
        <v>0</v>
      </c>
      <c r="H2547" s="7">
        <v>0</v>
      </c>
      <c r="I2547" s="7">
        <v>0</v>
      </c>
      <c r="J2547" s="7">
        <v>0</v>
      </c>
      <c r="K2547" s="7">
        <v>0</v>
      </c>
      <c r="L2547" s="7">
        <v>20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0</v>
      </c>
      <c r="AA2547" s="7">
        <v>0</v>
      </c>
      <c r="AB2547" s="7">
        <v>20</v>
      </c>
      <c r="AF2547" s="28"/>
    </row>
    <row r="2548" spans="1:32" ht="14.25">
      <c r="A2548" s="11" t="s">
        <v>63</v>
      </c>
      <c r="B2548" s="7">
        <v>102695561</v>
      </c>
      <c r="C2548" s="7" t="s">
        <v>47</v>
      </c>
      <c r="D2548" s="7">
        <v>0</v>
      </c>
      <c r="E2548" s="7">
        <v>0</v>
      </c>
      <c r="F2548" s="7">
        <v>0</v>
      </c>
      <c r="G2548" s="7">
        <v>0</v>
      </c>
      <c r="H2548" s="7">
        <v>0</v>
      </c>
      <c r="I2548" s="7">
        <v>0</v>
      </c>
      <c r="J2548" s="7">
        <v>0</v>
      </c>
      <c r="K2548" s="7">
        <v>0</v>
      </c>
      <c r="L2548" s="7">
        <v>18</v>
      </c>
      <c r="M2548" s="7">
        <v>0</v>
      </c>
      <c r="N2548" s="7">
        <v>0</v>
      </c>
      <c r="O2548" s="7">
        <v>0</v>
      </c>
      <c r="P2548" s="7">
        <v>0</v>
      </c>
      <c r="Q2548" s="7">
        <v>0</v>
      </c>
      <c r="R2548" s="7">
        <v>0</v>
      </c>
      <c r="S2548" s="7">
        <v>0</v>
      </c>
      <c r="T2548" s="7">
        <v>0</v>
      </c>
      <c r="U2548" s="7">
        <v>0</v>
      </c>
      <c r="V2548" s="7">
        <v>0</v>
      </c>
      <c r="W2548" s="7">
        <v>0</v>
      </c>
      <c r="X2548" s="7">
        <v>0</v>
      </c>
      <c r="Y2548" s="7">
        <v>0</v>
      </c>
      <c r="Z2548" s="7">
        <v>0</v>
      </c>
      <c r="AA2548" s="7">
        <v>0</v>
      </c>
      <c r="AB2548" s="7">
        <v>18</v>
      </c>
      <c r="AF2548" s="28"/>
    </row>
    <row r="2549" spans="1:32" ht="14.25">
      <c r="A2549" s="11" t="s">
        <v>63</v>
      </c>
      <c r="B2549" s="7">
        <v>102695561</v>
      </c>
      <c r="C2549" s="7" t="s">
        <v>47</v>
      </c>
      <c r="D2549" s="7">
        <v>0</v>
      </c>
      <c r="E2549" s="7">
        <v>0</v>
      </c>
      <c r="F2549" s="7">
        <v>0</v>
      </c>
      <c r="G2549" s="7">
        <v>0</v>
      </c>
      <c r="H2549" s="7">
        <v>0</v>
      </c>
      <c r="I2549" s="7">
        <v>0</v>
      </c>
      <c r="J2549" s="7">
        <v>0</v>
      </c>
      <c r="K2549" s="7">
        <v>0</v>
      </c>
      <c r="L2549" s="7">
        <v>26</v>
      </c>
      <c r="M2549" s="7">
        <v>0</v>
      </c>
      <c r="N2549" s="7">
        <v>0</v>
      </c>
      <c r="O2549" s="7">
        <v>0</v>
      </c>
      <c r="P2549" s="7">
        <v>0</v>
      </c>
      <c r="Q2549" s="7">
        <v>0</v>
      </c>
      <c r="R2549" s="7">
        <v>0</v>
      </c>
      <c r="S2549" s="7">
        <v>0</v>
      </c>
      <c r="T2549" s="7">
        <v>0</v>
      </c>
      <c r="U2549" s="7">
        <v>0</v>
      </c>
      <c r="V2549" s="7">
        <v>0</v>
      </c>
      <c r="W2549" s="7">
        <v>0</v>
      </c>
      <c r="X2549" s="7">
        <v>0</v>
      </c>
      <c r="Y2549" s="7">
        <v>0</v>
      </c>
      <c r="Z2549" s="7">
        <v>0</v>
      </c>
      <c r="AA2549" s="7">
        <v>0</v>
      </c>
      <c r="AB2549" s="7">
        <v>26</v>
      </c>
      <c r="AF2549" s="28"/>
    </row>
    <row r="2550" spans="1:32" ht="14.25">
      <c r="A2550" s="11" t="s">
        <v>63</v>
      </c>
      <c r="B2550" s="7">
        <v>102695561</v>
      </c>
      <c r="C2550" s="7" t="s">
        <v>47</v>
      </c>
      <c r="D2550" s="7">
        <v>0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  <c r="J2550" s="7">
        <v>0</v>
      </c>
      <c r="K2550" s="7">
        <v>0</v>
      </c>
      <c r="L2550" s="7">
        <v>5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  <c r="R2550" s="7">
        <v>0</v>
      </c>
      <c r="S2550" s="7">
        <v>0</v>
      </c>
      <c r="T2550" s="7">
        <v>0</v>
      </c>
      <c r="U2550" s="7">
        <v>0</v>
      </c>
      <c r="V2550" s="7">
        <v>0</v>
      </c>
      <c r="W2550" s="7">
        <v>0</v>
      </c>
      <c r="X2550" s="7">
        <v>0</v>
      </c>
      <c r="Y2550" s="7">
        <v>0</v>
      </c>
      <c r="Z2550" s="7">
        <v>0</v>
      </c>
      <c r="AA2550" s="7">
        <v>0</v>
      </c>
      <c r="AB2550" s="7">
        <v>5</v>
      </c>
      <c r="AF2550" s="28"/>
    </row>
    <row r="2551" spans="1:32" ht="14.25">
      <c r="A2551" s="11" t="s">
        <v>63</v>
      </c>
      <c r="B2551" s="7">
        <v>102695561</v>
      </c>
      <c r="C2551" s="7" t="s">
        <v>47</v>
      </c>
      <c r="D2551" s="7">
        <v>0</v>
      </c>
      <c r="E2551" s="7">
        <v>0</v>
      </c>
      <c r="F2551" s="7">
        <v>0</v>
      </c>
      <c r="G2551" s="7">
        <v>0</v>
      </c>
      <c r="H2551" s="7">
        <v>0</v>
      </c>
      <c r="I2551" s="7">
        <v>0</v>
      </c>
      <c r="J2551" s="7">
        <v>0</v>
      </c>
      <c r="K2551" s="7">
        <v>0</v>
      </c>
      <c r="L2551" s="7">
        <v>4</v>
      </c>
      <c r="M2551" s="7">
        <v>0</v>
      </c>
      <c r="N2551" s="7">
        <v>0</v>
      </c>
      <c r="O2551" s="7">
        <v>0</v>
      </c>
      <c r="P2551" s="7">
        <v>0</v>
      </c>
      <c r="Q2551" s="7">
        <v>0</v>
      </c>
      <c r="R2551" s="7">
        <v>0</v>
      </c>
      <c r="S2551" s="7">
        <v>0</v>
      </c>
      <c r="T2551" s="7">
        <v>0</v>
      </c>
      <c r="U2551" s="7">
        <v>0</v>
      </c>
      <c r="V2551" s="7">
        <v>0</v>
      </c>
      <c r="W2551" s="7">
        <v>0</v>
      </c>
      <c r="X2551" s="7">
        <v>0</v>
      </c>
      <c r="Y2551" s="7">
        <v>0</v>
      </c>
      <c r="Z2551" s="7">
        <v>0</v>
      </c>
      <c r="AA2551" s="7">
        <v>0</v>
      </c>
      <c r="AB2551" s="7">
        <v>4</v>
      </c>
      <c r="AF2551" s="28"/>
    </row>
    <row r="2552" spans="1:32" ht="14.25">
      <c r="A2552" s="11" t="s">
        <v>63</v>
      </c>
      <c r="B2552" s="7">
        <v>102695561</v>
      </c>
      <c r="C2552" s="7" t="s">
        <v>47</v>
      </c>
      <c r="D2552" s="7">
        <v>0</v>
      </c>
      <c r="E2552" s="7">
        <v>0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  <c r="M2552" s="7">
        <v>10</v>
      </c>
      <c r="N2552" s="7">
        <v>0</v>
      </c>
      <c r="O2552" s="7">
        <v>0</v>
      </c>
      <c r="P2552" s="7">
        <v>0</v>
      </c>
      <c r="Q2552" s="7">
        <v>0</v>
      </c>
      <c r="R2552" s="7">
        <v>0</v>
      </c>
      <c r="S2552" s="7">
        <v>0</v>
      </c>
      <c r="T2552" s="7">
        <v>0</v>
      </c>
      <c r="U2552" s="7">
        <v>0</v>
      </c>
      <c r="V2552" s="7">
        <v>0</v>
      </c>
      <c r="W2552" s="7">
        <v>0</v>
      </c>
      <c r="X2552" s="7">
        <v>0</v>
      </c>
      <c r="Y2552" s="7">
        <v>0</v>
      </c>
      <c r="Z2552" s="7">
        <v>0</v>
      </c>
      <c r="AA2552" s="7">
        <v>0</v>
      </c>
      <c r="AB2552" s="7">
        <v>10</v>
      </c>
      <c r="AF2552" s="28"/>
    </row>
    <row r="2553" spans="1:32" ht="14.25">
      <c r="A2553" s="11" t="s">
        <v>63</v>
      </c>
      <c r="B2553" s="7">
        <v>102695561</v>
      </c>
      <c r="C2553" s="7" t="s">
        <v>47</v>
      </c>
      <c r="D2553" s="7">
        <v>0</v>
      </c>
      <c r="E2553" s="7">
        <v>0</v>
      </c>
      <c r="F2553" s="7">
        <v>0</v>
      </c>
      <c r="G2553" s="7">
        <v>0</v>
      </c>
      <c r="H2553" s="7">
        <v>0</v>
      </c>
      <c r="I2553" s="7">
        <v>0</v>
      </c>
      <c r="J2553" s="7">
        <v>0</v>
      </c>
      <c r="K2553" s="7">
        <v>0</v>
      </c>
      <c r="L2553" s="7">
        <v>0</v>
      </c>
      <c r="M2553" s="7">
        <v>22</v>
      </c>
      <c r="N2553" s="7">
        <v>0</v>
      </c>
      <c r="O2553" s="7">
        <v>0</v>
      </c>
      <c r="P2553" s="7">
        <v>0</v>
      </c>
      <c r="Q2553" s="7">
        <v>0</v>
      </c>
      <c r="R2553" s="7">
        <v>0</v>
      </c>
      <c r="S2553" s="7">
        <v>0</v>
      </c>
      <c r="T2553" s="7">
        <v>0</v>
      </c>
      <c r="U2553" s="7">
        <v>0</v>
      </c>
      <c r="V2553" s="7">
        <v>0</v>
      </c>
      <c r="W2553" s="7">
        <v>0</v>
      </c>
      <c r="X2553" s="7">
        <v>0</v>
      </c>
      <c r="Y2553" s="7">
        <v>0</v>
      </c>
      <c r="Z2553" s="7">
        <v>0</v>
      </c>
      <c r="AA2553" s="7">
        <v>0</v>
      </c>
      <c r="AB2553" s="7">
        <v>22</v>
      </c>
      <c r="AF2553" s="28"/>
    </row>
    <row r="2554" spans="1:32" ht="14.25">
      <c r="A2554" s="11" t="s">
        <v>63</v>
      </c>
      <c r="B2554" s="7">
        <v>102695561</v>
      </c>
      <c r="C2554" s="7" t="s">
        <v>47</v>
      </c>
      <c r="D2554" s="7">
        <v>0</v>
      </c>
      <c r="E2554" s="7">
        <v>0</v>
      </c>
      <c r="F2554" s="7">
        <v>0</v>
      </c>
      <c r="G2554" s="7">
        <v>0</v>
      </c>
      <c r="H2554" s="7">
        <v>0</v>
      </c>
      <c r="I2554" s="7">
        <v>0</v>
      </c>
      <c r="J2554" s="7">
        <v>0</v>
      </c>
      <c r="K2554" s="7">
        <v>0</v>
      </c>
      <c r="L2554" s="7">
        <v>0</v>
      </c>
      <c r="M2554" s="7">
        <v>4</v>
      </c>
      <c r="N2554" s="7">
        <v>0</v>
      </c>
      <c r="O2554" s="7">
        <v>0</v>
      </c>
      <c r="P2554" s="7">
        <v>0</v>
      </c>
      <c r="Q2554" s="7">
        <v>0</v>
      </c>
      <c r="R2554" s="7">
        <v>0</v>
      </c>
      <c r="S2554" s="7">
        <v>0</v>
      </c>
      <c r="T2554" s="7">
        <v>0</v>
      </c>
      <c r="U2554" s="7">
        <v>0</v>
      </c>
      <c r="V2554" s="7">
        <v>0</v>
      </c>
      <c r="W2554" s="7">
        <v>0</v>
      </c>
      <c r="X2554" s="7">
        <v>0</v>
      </c>
      <c r="Y2554" s="7">
        <v>0</v>
      </c>
      <c r="Z2554" s="7">
        <v>0</v>
      </c>
      <c r="AA2554" s="7">
        <v>0</v>
      </c>
      <c r="AB2554" s="7">
        <v>4</v>
      </c>
      <c r="AF2554" s="28"/>
    </row>
    <row r="2555" spans="1:32" ht="14.25">
      <c r="A2555" s="11" t="s">
        <v>63</v>
      </c>
      <c r="B2555" s="7">
        <v>102695561</v>
      </c>
      <c r="C2555" s="7" t="s">
        <v>47</v>
      </c>
      <c r="D2555" s="7">
        <v>0</v>
      </c>
      <c r="E2555" s="7">
        <v>0</v>
      </c>
      <c r="F2555" s="7">
        <v>0</v>
      </c>
      <c r="G2555" s="7">
        <v>0</v>
      </c>
      <c r="H2555" s="7">
        <v>0</v>
      </c>
      <c r="I2555" s="7">
        <v>0</v>
      </c>
      <c r="J2555" s="7">
        <v>0</v>
      </c>
      <c r="K2555" s="7">
        <v>0</v>
      </c>
      <c r="L2555" s="7">
        <v>0</v>
      </c>
      <c r="M2555" s="7">
        <v>25</v>
      </c>
      <c r="N2555" s="7">
        <v>0</v>
      </c>
      <c r="O2555" s="7">
        <v>0</v>
      </c>
      <c r="P2555" s="7">
        <v>0</v>
      </c>
      <c r="Q2555" s="7">
        <v>0</v>
      </c>
      <c r="R2555" s="7">
        <v>0</v>
      </c>
      <c r="S2555" s="7">
        <v>0</v>
      </c>
      <c r="T2555" s="7">
        <v>0</v>
      </c>
      <c r="U2555" s="7">
        <v>0</v>
      </c>
      <c r="V2555" s="7">
        <v>0</v>
      </c>
      <c r="W2555" s="7">
        <v>0</v>
      </c>
      <c r="X2555" s="7">
        <v>0</v>
      </c>
      <c r="Y2555" s="7">
        <v>0</v>
      </c>
      <c r="Z2555" s="7">
        <v>0</v>
      </c>
      <c r="AA2555" s="7">
        <v>0</v>
      </c>
      <c r="AB2555" s="7">
        <v>25</v>
      </c>
      <c r="AF2555" s="28"/>
    </row>
    <row r="2556" spans="1:32" ht="14.25">
      <c r="A2556" s="11" t="s">
        <v>63</v>
      </c>
      <c r="B2556" s="7">
        <v>102695561</v>
      </c>
      <c r="C2556" s="7" t="s">
        <v>47</v>
      </c>
      <c r="D2556" s="7">
        <v>0</v>
      </c>
      <c r="E2556" s="7">
        <v>0</v>
      </c>
      <c r="F2556" s="7">
        <v>0</v>
      </c>
      <c r="G2556" s="7">
        <v>0</v>
      </c>
      <c r="H2556" s="7">
        <v>0</v>
      </c>
      <c r="I2556" s="7">
        <v>0</v>
      </c>
      <c r="J2556" s="7">
        <v>0</v>
      </c>
      <c r="K2556" s="7">
        <v>0</v>
      </c>
      <c r="L2556" s="7">
        <v>0</v>
      </c>
      <c r="M2556" s="7">
        <v>35</v>
      </c>
      <c r="N2556" s="7">
        <v>0</v>
      </c>
      <c r="O2556" s="7">
        <v>0</v>
      </c>
      <c r="P2556" s="7">
        <v>0</v>
      </c>
      <c r="Q2556" s="7">
        <v>0</v>
      </c>
      <c r="R2556" s="7">
        <v>0</v>
      </c>
      <c r="S2556" s="7">
        <v>0</v>
      </c>
      <c r="T2556" s="7">
        <v>0</v>
      </c>
      <c r="U2556" s="7">
        <v>0</v>
      </c>
      <c r="V2556" s="7">
        <v>0</v>
      </c>
      <c r="W2556" s="7">
        <v>0</v>
      </c>
      <c r="X2556" s="7">
        <v>0</v>
      </c>
      <c r="Y2556" s="7">
        <v>0</v>
      </c>
      <c r="Z2556" s="7">
        <v>0</v>
      </c>
      <c r="AA2556" s="7">
        <v>0</v>
      </c>
      <c r="AB2556" s="7">
        <v>35</v>
      </c>
      <c r="AF2556" s="28"/>
    </row>
    <row r="2557" spans="1:32" ht="14.25">
      <c r="A2557" s="11" t="s">
        <v>63</v>
      </c>
      <c r="B2557" s="7">
        <v>102695561</v>
      </c>
      <c r="C2557" s="7" t="s">
        <v>47</v>
      </c>
      <c r="D2557" s="7">
        <v>0</v>
      </c>
      <c r="E2557" s="7">
        <v>0</v>
      </c>
      <c r="F2557" s="7">
        <v>0</v>
      </c>
      <c r="G2557" s="7">
        <v>0</v>
      </c>
      <c r="H2557" s="7">
        <v>0</v>
      </c>
      <c r="I2557" s="7">
        <v>0</v>
      </c>
      <c r="J2557" s="7">
        <v>0</v>
      </c>
      <c r="K2557" s="7">
        <v>0</v>
      </c>
      <c r="L2557" s="7">
        <v>0</v>
      </c>
      <c r="M2557" s="7">
        <v>15</v>
      </c>
      <c r="N2557" s="7">
        <v>0</v>
      </c>
      <c r="O2557" s="7">
        <v>0</v>
      </c>
      <c r="P2557" s="7">
        <v>0</v>
      </c>
      <c r="Q2557" s="7">
        <v>0</v>
      </c>
      <c r="R2557" s="7">
        <v>0</v>
      </c>
      <c r="S2557" s="7">
        <v>0</v>
      </c>
      <c r="T2557" s="7">
        <v>0</v>
      </c>
      <c r="U2557" s="7">
        <v>0</v>
      </c>
      <c r="V2557" s="7">
        <v>0</v>
      </c>
      <c r="W2557" s="7">
        <v>0</v>
      </c>
      <c r="X2557" s="7">
        <v>0</v>
      </c>
      <c r="Y2557" s="7">
        <v>0</v>
      </c>
      <c r="Z2557" s="7">
        <v>0</v>
      </c>
      <c r="AA2557" s="7">
        <v>0</v>
      </c>
      <c r="AB2557" s="7">
        <v>15</v>
      </c>
      <c r="AF2557" s="28"/>
    </row>
    <row r="2558" spans="1:32" ht="14.25">
      <c r="A2558" s="11" t="s">
        <v>63</v>
      </c>
      <c r="B2558" s="7">
        <v>102695561</v>
      </c>
      <c r="C2558" s="7" t="s">
        <v>47</v>
      </c>
      <c r="D2558" s="7">
        <v>0</v>
      </c>
      <c r="E2558" s="7">
        <v>0</v>
      </c>
      <c r="F2558" s="7">
        <v>0</v>
      </c>
      <c r="G2558" s="7">
        <v>0</v>
      </c>
      <c r="H2558" s="7">
        <v>0</v>
      </c>
      <c r="I2558" s="7">
        <v>0</v>
      </c>
      <c r="J2558" s="7">
        <v>0</v>
      </c>
      <c r="K2558" s="7">
        <v>0</v>
      </c>
      <c r="L2558" s="7">
        <v>0</v>
      </c>
      <c r="M2558" s="7">
        <v>6</v>
      </c>
      <c r="N2558" s="7">
        <v>0</v>
      </c>
      <c r="O2558" s="7">
        <v>0</v>
      </c>
      <c r="P2558" s="7">
        <v>0</v>
      </c>
      <c r="Q2558" s="7">
        <v>0</v>
      </c>
      <c r="R2558" s="7">
        <v>0</v>
      </c>
      <c r="S2558" s="7">
        <v>0</v>
      </c>
      <c r="T2558" s="7">
        <v>0</v>
      </c>
      <c r="U2558" s="7">
        <v>0</v>
      </c>
      <c r="V2558" s="7">
        <v>0</v>
      </c>
      <c r="W2558" s="7">
        <v>0</v>
      </c>
      <c r="X2558" s="7">
        <v>0</v>
      </c>
      <c r="Y2558" s="7">
        <v>0</v>
      </c>
      <c r="Z2558" s="7">
        <v>0</v>
      </c>
      <c r="AA2558" s="7">
        <v>0</v>
      </c>
      <c r="AB2558" s="7">
        <v>6</v>
      </c>
      <c r="AF2558" s="28"/>
    </row>
    <row r="2559" spans="1:32" ht="14.25">
      <c r="A2559" s="11" t="s">
        <v>63</v>
      </c>
      <c r="B2559" s="7">
        <v>102695561</v>
      </c>
      <c r="C2559" s="7" t="s">
        <v>47</v>
      </c>
      <c r="D2559" s="7">
        <v>0</v>
      </c>
      <c r="E2559" s="7">
        <v>0</v>
      </c>
      <c r="F2559" s="7">
        <v>0</v>
      </c>
      <c r="G2559" s="7">
        <v>0</v>
      </c>
      <c r="H2559" s="7">
        <v>0</v>
      </c>
      <c r="I2559" s="7">
        <v>0</v>
      </c>
      <c r="J2559" s="7">
        <v>0</v>
      </c>
      <c r="K2559" s="7">
        <v>0</v>
      </c>
      <c r="L2559" s="7">
        <v>0</v>
      </c>
      <c r="M2559" s="7">
        <v>3</v>
      </c>
      <c r="N2559" s="7">
        <v>0</v>
      </c>
      <c r="O2559" s="7">
        <v>0</v>
      </c>
      <c r="P2559" s="7">
        <v>0</v>
      </c>
      <c r="Q2559" s="7">
        <v>0</v>
      </c>
      <c r="R2559" s="7">
        <v>0</v>
      </c>
      <c r="S2559" s="7">
        <v>0</v>
      </c>
      <c r="T2559" s="7">
        <v>0</v>
      </c>
      <c r="U2559" s="7">
        <v>0</v>
      </c>
      <c r="V2559" s="7">
        <v>0</v>
      </c>
      <c r="W2559" s="7">
        <v>0</v>
      </c>
      <c r="X2559" s="7">
        <v>0</v>
      </c>
      <c r="Y2559" s="7">
        <v>0</v>
      </c>
      <c r="Z2559" s="7">
        <v>0</v>
      </c>
      <c r="AA2559" s="7">
        <v>0</v>
      </c>
      <c r="AB2559" s="7">
        <v>3</v>
      </c>
      <c r="AF2559" s="28"/>
    </row>
    <row r="2560" spans="1:32" ht="14.25">
      <c r="A2560" s="11" t="s">
        <v>63</v>
      </c>
      <c r="B2560" s="7">
        <v>102695561</v>
      </c>
      <c r="C2560" s="7" t="s">
        <v>47</v>
      </c>
      <c r="D2560" s="7">
        <v>0</v>
      </c>
      <c r="E2560" s="7">
        <v>0</v>
      </c>
      <c r="F2560" s="7">
        <v>0</v>
      </c>
      <c r="G2560" s="7">
        <v>0</v>
      </c>
      <c r="H2560" s="7">
        <v>0</v>
      </c>
      <c r="I2560" s="7">
        <v>0</v>
      </c>
      <c r="J2560" s="7">
        <v>0</v>
      </c>
      <c r="K2560" s="7">
        <v>0</v>
      </c>
      <c r="L2560" s="7">
        <v>0</v>
      </c>
      <c r="M2560" s="7">
        <v>1</v>
      </c>
      <c r="N2560" s="7">
        <v>0</v>
      </c>
      <c r="O2560" s="7">
        <v>0</v>
      </c>
      <c r="P2560" s="7">
        <v>0</v>
      </c>
      <c r="Q2560" s="7">
        <v>0</v>
      </c>
      <c r="R2560" s="7">
        <v>0</v>
      </c>
      <c r="S2560" s="7">
        <v>0</v>
      </c>
      <c r="T2560" s="7">
        <v>0</v>
      </c>
      <c r="U2560" s="7">
        <v>0</v>
      </c>
      <c r="V2560" s="7">
        <v>0</v>
      </c>
      <c r="W2560" s="7">
        <v>0</v>
      </c>
      <c r="X2560" s="7">
        <v>0</v>
      </c>
      <c r="Y2560" s="7">
        <v>0</v>
      </c>
      <c r="Z2560" s="7">
        <v>0</v>
      </c>
      <c r="AA2560" s="7">
        <v>0</v>
      </c>
      <c r="AB2560" s="7">
        <v>1</v>
      </c>
      <c r="AF2560" s="28"/>
    </row>
    <row r="2561" spans="1:32" ht="14.25">
      <c r="A2561" s="11" t="s">
        <v>63</v>
      </c>
      <c r="B2561" s="7">
        <v>102695561</v>
      </c>
      <c r="C2561" s="7" t="s">
        <v>47</v>
      </c>
      <c r="D2561" s="7">
        <v>0</v>
      </c>
      <c r="E2561" s="7">
        <v>0</v>
      </c>
      <c r="F2561" s="7">
        <v>0</v>
      </c>
      <c r="G2561" s="7">
        <v>0</v>
      </c>
      <c r="H2561" s="7">
        <v>0</v>
      </c>
      <c r="I2561" s="7">
        <v>0</v>
      </c>
      <c r="J2561" s="7">
        <v>0</v>
      </c>
      <c r="K2561" s="7">
        <v>0</v>
      </c>
      <c r="L2561" s="7">
        <v>0</v>
      </c>
      <c r="M2561" s="7">
        <v>0</v>
      </c>
      <c r="N2561" s="7">
        <v>10</v>
      </c>
      <c r="O2561" s="7">
        <v>0</v>
      </c>
      <c r="P2561" s="7">
        <v>0</v>
      </c>
      <c r="Q2561" s="7">
        <v>0</v>
      </c>
      <c r="R2561" s="7">
        <v>0</v>
      </c>
      <c r="S2561" s="7">
        <v>0</v>
      </c>
      <c r="T2561" s="7">
        <v>0</v>
      </c>
      <c r="U2561" s="7">
        <v>0</v>
      </c>
      <c r="V2561" s="7">
        <v>0</v>
      </c>
      <c r="W2561" s="7">
        <v>0</v>
      </c>
      <c r="X2561" s="7">
        <v>0</v>
      </c>
      <c r="Y2561" s="7">
        <v>0</v>
      </c>
      <c r="Z2561" s="7">
        <v>0</v>
      </c>
      <c r="AA2561" s="7">
        <v>0</v>
      </c>
      <c r="AB2561" s="7">
        <v>10</v>
      </c>
      <c r="AF2561" s="28"/>
    </row>
    <row r="2562" spans="1:32" ht="14.25">
      <c r="A2562" s="11" t="s">
        <v>63</v>
      </c>
      <c r="B2562" s="7">
        <v>102695561</v>
      </c>
      <c r="C2562" s="7" t="s">
        <v>47</v>
      </c>
      <c r="D2562" s="7">
        <v>0</v>
      </c>
      <c r="E2562" s="7">
        <v>0</v>
      </c>
      <c r="F2562" s="7">
        <v>0</v>
      </c>
      <c r="G2562" s="7">
        <v>0</v>
      </c>
      <c r="H2562" s="7">
        <v>0</v>
      </c>
      <c r="I2562" s="7">
        <v>0</v>
      </c>
      <c r="J2562" s="7">
        <v>0</v>
      </c>
      <c r="K2562" s="7">
        <v>0</v>
      </c>
      <c r="L2562" s="7">
        <v>0</v>
      </c>
      <c r="M2562" s="7">
        <v>0</v>
      </c>
      <c r="N2562" s="7">
        <v>9</v>
      </c>
      <c r="O2562" s="7">
        <v>0</v>
      </c>
      <c r="P2562" s="7">
        <v>0</v>
      </c>
      <c r="Q2562" s="7">
        <v>0</v>
      </c>
      <c r="R2562" s="7">
        <v>0</v>
      </c>
      <c r="S2562" s="7">
        <v>0</v>
      </c>
      <c r="T2562" s="7">
        <v>0</v>
      </c>
      <c r="U2562" s="7">
        <v>0</v>
      </c>
      <c r="V2562" s="7">
        <v>0</v>
      </c>
      <c r="W2562" s="7">
        <v>0</v>
      </c>
      <c r="X2562" s="7">
        <v>0</v>
      </c>
      <c r="Y2562" s="7">
        <v>0</v>
      </c>
      <c r="Z2562" s="7">
        <v>0</v>
      </c>
      <c r="AA2562" s="7">
        <v>0</v>
      </c>
      <c r="AB2562" s="7">
        <v>9</v>
      </c>
      <c r="AF2562" s="28"/>
    </row>
    <row r="2563" spans="1:32" ht="14.25">
      <c r="A2563" s="11" t="s">
        <v>63</v>
      </c>
      <c r="B2563" s="7">
        <v>102695561</v>
      </c>
      <c r="C2563" s="7" t="s">
        <v>47</v>
      </c>
      <c r="D2563" s="7">
        <v>0</v>
      </c>
      <c r="E2563" s="7">
        <v>0</v>
      </c>
      <c r="F2563" s="7">
        <v>0</v>
      </c>
      <c r="G2563" s="7">
        <v>0</v>
      </c>
      <c r="H2563" s="7">
        <v>0</v>
      </c>
      <c r="I2563" s="7">
        <v>0</v>
      </c>
      <c r="J2563" s="7">
        <v>0</v>
      </c>
      <c r="K2563" s="7">
        <v>0</v>
      </c>
      <c r="L2563" s="7">
        <v>0</v>
      </c>
      <c r="M2563" s="7">
        <v>0</v>
      </c>
      <c r="N2563" s="7">
        <v>25</v>
      </c>
      <c r="O2563" s="7">
        <v>0</v>
      </c>
      <c r="P2563" s="7">
        <v>0</v>
      </c>
      <c r="Q2563" s="7">
        <v>0</v>
      </c>
      <c r="R2563" s="7">
        <v>0</v>
      </c>
      <c r="S2563" s="7">
        <v>0</v>
      </c>
      <c r="T2563" s="7">
        <v>0</v>
      </c>
      <c r="U2563" s="7">
        <v>0</v>
      </c>
      <c r="V2563" s="7">
        <v>0</v>
      </c>
      <c r="W2563" s="7">
        <v>0</v>
      </c>
      <c r="X2563" s="7">
        <v>0</v>
      </c>
      <c r="Y2563" s="7">
        <v>0</v>
      </c>
      <c r="Z2563" s="7">
        <v>0</v>
      </c>
      <c r="AA2563" s="7">
        <v>0</v>
      </c>
      <c r="AB2563" s="7">
        <v>25</v>
      </c>
      <c r="AF2563" s="28"/>
    </row>
    <row r="2564" spans="1:32" ht="14.25">
      <c r="A2564" s="11" t="s">
        <v>63</v>
      </c>
      <c r="B2564" s="7">
        <v>102695561</v>
      </c>
      <c r="C2564" s="7" t="s">
        <v>47</v>
      </c>
      <c r="D2564" s="7">
        <v>0</v>
      </c>
      <c r="E2564" s="7">
        <v>0</v>
      </c>
      <c r="F2564" s="7">
        <v>0</v>
      </c>
      <c r="G2564" s="7">
        <v>0</v>
      </c>
      <c r="H2564" s="7">
        <v>0</v>
      </c>
      <c r="I2564" s="7">
        <v>0</v>
      </c>
      <c r="J2564" s="7">
        <v>0</v>
      </c>
      <c r="K2564" s="7">
        <v>0</v>
      </c>
      <c r="L2564" s="7">
        <v>0</v>
      </c>
      <c r="M2564" s="7">
        <v>0</v>
      </c>
      <c r="N2564" s="7">
        <v>13</v>
      </c>
      <c r="O2564" s="7">
        <v>0</v>
      </c>
      <c r="P2564" s="7">
        <v>0</v>
      </c>
      <c r="Q2564" s="7">
        <v>0</v>
      </c>
      <c r="R2564" s="7">
        <v>0</v>
      </c>
      <c r="S2564" s="7">
        <v>0</v>
      </c>
      <c r="T2564" s="7">
        <v>0</v>
      </c>
      <c r="U2564" s="7">
        <v>0</v>
      </c>
      <c r="V2564" s="7">
        <v>0</v>
      </c>
      <c r="W2564" s="7">
        <v>0</v>
      </c>
      <c r="X2564" s="7">
        <v>0</v>
      </c>
      <c r="Y2564" s="7">
        <v>0</v>
      </c>
      <c r="Z2564" s="7">
        <v>0</v>
      </c>
      <c r="AA2564" s="7">
        <v>0</v>
      </c>
      <c r="AB2564" s="7">
        <v>13</v>
      </c>
      <c r="AF2564" s="28"/>
    </row>
    <row r="2565" spans="1:32" ht="14.25">
      <c r="A2565" s="11" t="s">
        <v>63</v>
      </c>
      <c r="B2565" s="7">
        <v>102695561</v>
      </c>
      <c r="C2565" s="7" t="s">
        <v>47</v>
      </c>
      <c r="D2565" s="7">
        <v>0</v>
      </c>
      <c r="E2565" s="7">
        <v>0</v>
      </c>
      <c r="F2565" s="7">
        <v>0</v>
      </c>
      <c r="G2565" s="7">
        <v>0</v>
      </c>
      <c r="H2565" s="7">
        <v>0</v>
      </c>
      <c r="I2565" s="7">
        <v>0</v>
      </c>
      <c r="J2565" s="7">
        <v>0</v>
      </c>
      <c r="K2565" s="7">
        <v>0</v>
      </c>
      <c r="L2565" s="7">
        <v>0</v>
      </c>
      <c r="M2565" s="7">
        <v>0</v>
      </c>
      <c r="N2565" s="7">
        <v>4</v>
      </c>
      <c r="O2565" s="7">
        <v>0</v>
      </c>
      <c r="P2565" s="7">
        <v>0</v>
      </c>
      <c r="Q2565" s="7">
        <v>0</v>
      </c>
      <c r="R2565" s="7">
        <v>0</v>
      </c>
      <c r="S2565" s="7">
        <v>0</v>
      </c>
      <c r="T2565" s="7">
        <v>0</v>
      </c>
      <c r="U2565" s="7">
        <v>0</v>
      </c>
      <c r="V2565" s="7">
        <v>0</v>
      </c>
      <c r="W2565" s="7">
        <v>0</v>
      </c>
      <c r="X2565" s="7">
        <v>0</v>
      </c>
      <c r="Y2565" s="7">
        <v>0</v>
      </c>
      <c r="Z2565" s="7">
        <v>0</v>
      </c>
      <c r="AA2565" s="7">
        <v>0</v>
      </c>
      <c r="AB2565" s="7">
        <v>4</v>
      </c>
      <c r="AF2565" s="28"/>
    </row>
    <row r="2566" spans="1:32" ht="14.25">
      <c r="A2566" s="11" t="s">
        <v>63</v>
      </c>
      <c r="B2566" s="7">
        <v>102695561</v>
      </c>
      <c r="C2566" s="7" t="s">
        <v>47</v>
      </c>
      <c r="D2566" s="7">
        <v>0</v>
      </c>
      <c r="E2566" s="7">
        <v>0</v>
      </c>
      <c r="F2566" s="7">
        <v>0</v>
      </c>
      <c r="G2566" s="7">
        <v>0</v>
      </c>
      <c r="H2566" s="7">
        <v>0</v>
      </c>
      <c r="I2566" s="7">
        <v>0</v>
      </c>
      <c r="J2566" s="7">
        <v>0</v>
      </c>
      <c r="K2566" s="7">
        <v>0</v>
      </c>
      <c r="L2566" s="7">
        <v>0</v>
      </c>
      <c r="M2566" s="7">
        <v>0</v>
      </c>
      <c r="N2566" s="7">
        <v>8</v>
      </c>
      <c r="O2566" s="7">
        <v>0</v>
      </c>
      <c r="P2566" s="7">
        <v>0</v>
      </c>
      <c r="Q2566" s="7">
        <v>0</v>
      </c>
      <c r="R2566" s="7">
        <v>0</v>
      </c>
      <c r="S2566" s="7">
        <v>0</v>
      </c>
      <c r="T2566" s="7">
        <v>0</v>
      </c>
      <c r="U2566" s="7">
        <v>0</v>
      </c>
      <c r="V2566" s="7">
        <v>0</v>
      </c>
      <c r="W2566" s="7">
        <v>0</v>
      </c>
      <c r="X2566" s="7">
        <v>0</v>
      </c>
      <c r="Y2566" s="7">
        <v>0</v>
      </c>
      <c r="Z2566" s="7">
        <v>0</v>
      </c>
      <c r="AA2566" s="7">
        <v>0</v>
      </c>
      <c r="AB2566" s="7">
        <v>8</v>
      </c>
      <c r="AF2566" s="28"/>
    </row>
    <row r="2567" spans="1:32" ht="14.25">
      <c r="A2567" s="11" t="s">
        <v>63</v>
      </c>
      <c r="B2567" s="7">
        <v>102695561</v>
      </c>
      <c r="C2567" s="7" t="s">
        <v>47</v>
      </c>
      <c r="D2567" s="7">
        <v>0</v>
      </c>
      <c r="E2567" s="7">
        <v>0</v>
      </c>
      <c r="F2567" s="7">
        <v>0</v>
      </c>
      <c r="G2567" s="7">
        <v>0</v>
      </c>
      <c r="H2567" s="7">
        <v>0</v>
      </c>
      <c r="I2567" s="7">
        <v>0</v>
      </c>
      <c r="J2567" s="7">
        <v>0</v>
      </c>
      <c r="K2567" s="7">
        <v>0</v>
      </c>
      <c r="L2567" s="7">
        <v>0</v>
      </c>
      <c r="M2567" s="7">
        <v>0</v>
      </c>
      <c r="N2567" s="7">
        <v>1</v>
      </c>
      <c r="O2567" s="7">
        <v>0</v>
      </c>
      <c r="P2567" s="7">
        <v>0</v>
      </c>
      <c r="Q2567" s="7">
        <v>0</v>
      </c>
      <c r="R2567" s="7">
        <v>0</v>
      </c>
      <c r="S2567" s="7">
        <v>0</v>
      </c>
      <c r="T2567" s="7">
        <v>0</v>
      </c>
      <c r="U2567" s="7">
        <v>0</v>
      </c>
      <c r="V2567" s="7">
        <v>0</v>
      </c>
      <c r="W2567" s="7">
        <v>0</v>
      </c>
      <c r="X2567" s="7">
        <v>0</v>
      </c>
      <c r="Y2567" s="7">
        <v>0</v>
      </c>
      <c r="Z2567" s="7">
        <v>0</v>
      </c>
      <c r="AA2567" s="7">
        <v>0</v>
      </c>
      <c r="AB2567" s="7">
        <v>1</v>
      </c>
      <c r="AF2567" s="28"/>
    </row>
    <row r="2568" spans="1:32" ht="14.25">
      <c r="A2568" s="11" t="s">
        <v>63</v>
      </c>
      <c r="B2568" s="7">
        <v>102695561</v>
      </c>
      <c r="C2568" s="7" t="s">
        <v>47</v>
      </c>
      <c r="D2568" s="7">
        <v>0</v>
      </c>
      <c r="E2568" s="7">
        <v>0</v>
      </c>
      <c r="F2568" s="7">
        <v>0</v>
      </c>
      <c r="G2568" s="7">
        <v>0</v>
      </c>
      <c r="H2568" s="7">
        <v>0</v>
      </c>
      <c r="I2568" s="7">
        <v>0</v>
      </c>
      <c r="J2568" s="7">
        <v>0</v>
      </c>
      <c r="K2568" s="7">
        <v>0</v>
      </c>
      <c r="L2568" s="7">
        <v>0</v>
      </c>
      <c r="M2568" s="7">
        <v>0</v>
      </c>
      <c r="N2568" s="7">
        <v>12</v>
      </c>
      <c r="O2568" s="7">
        <v>0</v>
      </c>
      <c r="P2568" s="7">
        <v>0</v>
      </c>
      <c r="Q2568" s="7">
        <v>0</v>
      </c>
      <c r="R2568" s="7">
        <v>0</v>
      </c>
      <c r="S2568" s="7">
        <v>0</v>
      </c>
      <c r="T2568" s="7">
        <v>0</v>
      </c>
      <c r="U2568" s="7">
        <v>0</v>
      </c>
      <c r="V2568" s="7">
        <v>0</v>
      </c>
      <c r="W2568" s="7">
        <v>0</v>
      </c>
      <c r="X2568" s="7">
        <v>0</v>
      </c>
      <c r="Y2568" s="7">
        <v>0</v>
      </c>
      <c r="Z2568" s="7">
        <v>0</v>
      </c>
      <c r="AA2568" s="7">
        <v>0</v>
      </c>
      <c r="AB2568" s="7">
        <v>12</v>
      </c>
      <c r="AF2568" s="28"/>
    </row>
    <row r="2569" spans="1:32" ht="14.25">
      <c r="A2569" s="11" t="s">
        <v>63</v>
      </c>
      <c r="B2569" s="7">
        <v>102695561</v>
      </c>
      <c r="C2569" s="7" t="s">
        <v>47</v>
      </c>
      <c r="D2569" s="7">
        <v>0</v>
      </c>
      <c r="E2569" s="7">
        <v>0</v>
      </c>
      <c r="F2569" s="7">
        <v>0</v>
      </c>
      <c r="G2569" s="7">
        <v>0</v>
      </c>
      <c r="H2569" s="7">
        <v>0</v>
      </c>
      <c r="I2569" s="7">
        <v>0</v>
      </c>
      <c r="J2569" s="7">
        <v>0</v>
      </c>
      <c r="K2569" s="7">
        <v>0</v>
      </c>
      <c r="L2569" s="7">
        <v>0</v>
      </c>
      <c r="M2569" s="7">
        <v>0</v>
      </c>
      <c r="N2569" s="7">
        <v>25</v>
      </c>
      <c r="O2569" s="7">
        <v>0</v>
      </c>
      <c r="P2569" s="7">
        <v>0</v>
      </c>
      <c r="Q2569" s="7">
        <v>0</v>
      </c>
      <c r="R2569" s="7">
        <v>0</v>
      </c>
      <c r="S2569" s="7">
        <v>0</v>
      </c>
      <c r="T2569" s="7">
        <v>0</v>
      </c>
      <c r="U2569" s="7">
        <v>0</v>
      </c>
      <c r="V2569" s="7">
        <v>0</v>
      </c>
      <c r="W2569" s="7">
        <v>0</v>
      </c>
      <c r="X2569" s="7">
        <v>0</v>
      </c>
      <c r="Y2569" s="7">
        <v>0</v>
      </c>
      <c r="Z2569" s="7">
        <v>0</v>
      </c>
      <c r="AA2569" s="7">
        <v>0</v>
      </c>
      <c r="AB2569" s="7">
        <v>25</v>
      </c>
      <c r="AF2569" s="28"/>
    </row>
    <row r="2570" spans="1:32" ht="14.25">
      <c r="A2570" s="11" t="s">
        <v>63</v>
      </c>
      <c r="B2570" s="7">
        <v>102695561</v>
      </c>
      <c r="C2570" s="7" t="s">
        <v>47</v>
      </c>
      <c r="D2570" s="7">
        <v>0</v>
      </c>
      <c r="E2570" s="7">
        <v>0</v>
      </c>
      <c r="F2570" s="7">
        <v>0</v>
      </c>
      <c r="G2570" s="7">
        <v>0</v>
      </c>
      <c r="H2570" s="7">
        <v>0</v>
      </c>
      <c r="I2570" s="7">
        <v>0</v>
      </c>
      <c r="J2570" s="7">
        <v>0</v>
      </c>
      <c r="K2570" s="7">
        <v>0</v>
      </c>
      <c r="L2570" s="7">
        <v>0</v>
      </c>
      <c r="M2570" s="7">
        <v>0</v>
      </c>
      <c r="N2570" s="7">
        <v>23</v>
      </c>
      <c r="O2570" s="7">
        <v>0</v>
      </c>
      <c r="P2570" s="7">
        <v>0</v>
      </c>
      <c r="Q2570" s="7">
        <v>0</v>
      </c>
      <c r="R2570" s="7">
        <v>0</v>
      </c>
      <c r="S2570" s="7">
        <v>0</v>
      </c>
      <c r="T2570" s="7">
        <v>0</v>
      </c>
      <c r="U2570" s="7">
        <v>0</v>
      </c>
      <c r="V2570" s="7">
        <v>0</v>
      </c>
      <c r="W2570" s="7">
        <v>0</v>
      </c>
      <c r="X2570" s="7">
        <v>0</v>
      </c>
      <c r="Y2570" s="7">
        <v>0</v>
      </c>
      <c r="Z2570" s="7">
        <v>0</v>
      </c>
      <c r="AA2570" s="7">
        <v>0</v>
      </c>
      <c r="AB2570" s="7">
        <v>23</v>
      </c>
      <c r="AF2570" s="28"/>
    </row>
    <row r="2571" spans="1:32" ht="14.25">
      <c r="A2571" s="11" t="s">
        <v>63</v>
      </c>
      <c r="B2571" s="7">
        <v>102695561</v>
      </c>
      <c r="C2571" s="7" t="s">
        <v>47</v>
      </c>
      <c r="D2571" s="7">
        <v>0</v>
      </c>
      <c r="E2571" s="7">
        <v>0</v>
      </c>
      <c r="F2571" s="7">
        <v>0</v>
      </c>
      <c r="G2571" s="7">
        <v>0</v>
      </c>
      <c r="H2571" s="7">
        <v>0</v>
      </c>
      <c r="I2571" s="7">
        <v>0</v>
      </c>
      <c r="J2571" s="7">
        <v>0</v>
      </c>
      <c r="K2571" s="7">
        <v>0</v>
      </c>
      <c r="L2571" s="7">
        <v>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  <c r="R2571" s="7">
        <v>0</v>
      </c>
      <c r="S2571" s="7">
        <v>0</v>
      </c>
      <c r="T2571" s="7">
        <v>0</v>
      </c>
      <c r="U2571" s="7">
        <v>0</v>
      </c>
      <c r="V2571" s="7">
        <v>0</v>
      </c>
      <c r="W2571" s="7">
        <v>0</v>
      </c>
      <c r="X2571" s="7">
        <v>0</v>
      </c>
      <c r="Y2571" s="7">
        <v>0</v>
      </c>
      <c r="Z2571" s="7">
        <v>0</v>
      </c>
      <c r="AA2571" s="7">
        <v>0</v>
      </c>
      <c r="AB2571" s="7">
        <v>0</v>
      </c>
      <c r="AF2571" s="28"/>
    </row>
    <row r="2572" spans="1:32" ht="14.25">
      <c r="A2572" s="11" t="s">
        <v>63</v>
      </c>
      <c r="B2572" s="7">
        <v>102695561</v>
      </c>
      <c r="C2572" s="7" t="s">
        <v>47</v>
      </c>
      <c r="D2572" s="7">
        <v>0</v>
      </c>
      <c r="E2572" s="7">
        <v>0</v>
      </c>
      <c r="F2572" s="7">
        <v>0</v>
      </c>
      <c r="G2572" s="7">
        <v>0</v>
      </c>
      <c r="H2572" s="7">
        <v>0</v>
      </c>
      <c r="I2572" s="7">
        <v>0</v>
      </c>
      <c r="J2572" s="7">
        <v>0</v>
      </c>
      <c r="K2572" s="7">
        <v>0</v>
      </c>
      <c r="L2572" s="7">
        <v>0</v>
      </c>
      <c r="M2572" s="7">
        <v>0</v>
      </c>
      <c r="N2572" s="7">
        <v>0</v>
      </c>
      <c r="O2572" s="7">
        <v>0</v>
      </c>
      <c r="P2572" s="7">
        <v>0</v>
      </c>
      <c r="Q2572" s="7">
        <v>0</v>
      </c>
      <c r="R2572" s="7">
        <v>0</v>
      </c>
      <c r="S2572" s="7">
        <v>0</v>
      </c>
      <c r="T2572" s="7">
        <v>0</v>
      </c>
      <c r="U2572" s="7">
        <v>0</v>
      </c>
      <c r="V2572" s="7">
        <v>0</v>
      </c>
      <c r="W2572" s="7">
        <v>0</v>
      </c>
      <c r="X2572" s="7">
        <v>0</v>
      </c>
      <c r="Y2572" s="7">
        <v>0</v>
      </c>
      <c r="Z2572" s="7">
        <v>0</v>
      </c>
      <c r="AA2572" s="7">
        <v>0</v>
      </c>
      <c r="AB2572" s="7">
        <v>0</v>
      </c>
      <c r="AF2572" s="28"/>
    </row>
    <row r="2573" spans="1:32" ht="14.25">
      <c r="A2573" s="11" t="s">
        <v>63</v>
      </c>
      <c r="B2573" s="7">
        <v>102695561</v>
      </c>
      <c r="C2573" s="7" t="s">
        <v>47</v>
      </c>
      <c r="D2573" s="7">
        <v>0</v>
      </c>
      <c r="E2573" s="7">
        <v>0</v>
      </c>
      <c r="F2573" s="7">
        <v>0</v>
      </c>
      <c r="G2573" s="7">
        <v>0</v>
      </c>
      <c r="H2573" s="7">
        <v>0</v>
      </c>
      <c r="I2573" s="7">
        <v>0</v>
      </c>
      <c r="J2573" s="7">
        <v>0</v>
      </c>
      <c r="K2573" s="7">
        <v>0</v>
      </c>
      <c r="L2573" s="7">
        <v>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0</v>
      </c>
      <c r="T2573" s="7">
        <v>0</v>
      </c>
      <c r="U2573" s="7">
        <v>0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0</v>
      </c>
      <c r="AB2573" s="7">
        <v>0</v>
      </c>
      <c r="AF2573" s="28"/>
    </row>
    <row r="2574" spans="1:32" ht="14.25">
      <c r="A2574" s="11" t="s">
        <v>63</v>
      </c>
      <c r="B2574" s="7">
        <v>102695561</v>
      </c>
      <c r="C2574" s="7" t="s">
        <v>47</v>
      </c>
      <c r="D2574" s="7">
        <v>0</v>
      </c>
      <c r="E2574" s="7">
        <v>0</v>
      </c>
      <c r="F2574" s="7">
        <v>0</v>
      </c>
      <c r="G2574" s="7">
        <v>0</v>
      </c>
      <c r="H2574" s="7">
        <v>0</v>
      </c>
      <c r="I2574" s="7">
        <v>0</v>
      </c>
      <c r="J2574" s="7">
        <v>0</v>
      </c>
      <c r="K2574" s="7">
        <v>0</v>
      </c>
      <c r="L2574" s="7">
        <v>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0</v>
      </c>
      <c r="T2574" s="7">
        <v>0</v>
      </c>
      <c r="U2574" s="7">
        <v>0</v>
      </c>
      <c r="V2574" s="7">
        <v>0</v>
      </c>
      <c r="W2574" s="7">
        <v>0</v>
      </c>
      <c r="X2574" s="7">
        <v>0</v>
      </c>
      <c r="Y2574" s="7">
        <v>0</v>
      </c>
      <c r="Z2574" s="7">
        <v>0</v>
      </c>
      <c r="AA2574" s="7">
        <v>0</v>
      </c>
      <c r="AB2574" s="7">
        <v>0</v>
      </c>
      <c r="AF2574" s="28"/>
    </row>
    <row r="2575" spans="1:32" ht="14.25">
      <c r="A2575" s="11" t="s">
        <v>63</v>
      </c>
      <c r="B2575" s="7">
        <v>102695561</v>
      </c>
      <c r="C2575" s="7" t="s">
        <v>47</v>
      </c>
      <c r="D2575" s="7">
        <v>0</v>
      </c>
      <c r="E2575" s="7">
        <v>0</v>
      </c>
      <c r="F2575" s="7">
        <v>0</v>
      </c>
      <c r="G2575" s="7">
        <v>0</v>
      </c>
      <c r="H2575" s="7">
        <v>0</v>
      </c>
      <c r="I2575" s="7">
        <v>0</v>
      </c>
      <c r="J2575" s="7">
        <v>0</v>
      </c>
      <c r="K2575" s="7">
        <v>0</v>
      </c>
      <c r="L2575" s="7">
        <v>0</v>
      </c>
      <c r="M2575" s="7">
        <v>0</v>
      </c>
      <c r="N2575" s="7">
        <v>0</v>
      </c>
      <c r="O2575" s="7">
        <v>10</v>
      </c>
      <c r="P2575" s="7">
        <v>0</v>
      </c>
      <c r="Q2575" s="7">
        <v>0</v>
      </c>
      <c r="R2575" s="7">
        <v>0</v>
      </c>
      <c r="S2575" s="7">
        <v>0</v>
      </c>
      <c r="T2575" s="7">
        <v>0</v>
      </c>
      <c r="U2575" s="7">
        <v>0</v>
      </c>
      <c r="V2575" s="7">
        <v>0</v>
      </c>
      <c r="W2575" s="7">
        <v>0</v>
      </c>
      <c r="X2575" s="7">
        <v>0</v>
      </c>
      <c r="Y2575" s="7">
        <v>0</v>
      </c>
      <c r="Z2575" s="7">
        <v>0</v>
      </c>
      <c r="AA2575" s="7">
        <v>0</v>
      </c>
      <c r="AB2575" s="7">
        <v>10</v>
      </c>
      <c r="AF2575" s="28"/>
    </row>
    <row r="2576" spans="1:32" ht="14.25">
      <c r="A2576" s="11" t="s">
        <v>63</v>
      </c>
      <c r="B2576" s="7">
        <v>102695561</v>
      </c>
      <c r="C2576" s="7" t="s">
        <v>47</v>
      </c>
      <c r="D2576" s="7">
        <v>0</v>
      </c>
      <c r="E2576" s="7">
        <v>0</v>
      </c>
      <c r="F2576" s="7">
        <v>0</v>
      </c>
      <c r="G2576" s="7">
        <v>0</v>
      </c>
      <c r="H2576" s="7">
        <v>0</v>
      </c>
      <c r="I2576" s="7">
        <v>0</v>
      </c>
      <c r="J2576" s="7">
        <v>0</v>
      </c>
      <c r="K2576" s="7">
        <v>0</v>
      </c>
      <c r="L2576" s="7">
        <v>0</v>
      </c>
      <c r="M2576" s="7">
        <v>0</v>
      </c>
      <c r="N2576" s="7">
        <v>0</v>
      </c>
      <c r="O2576" s="7">
        <v>22</v>
      </c>
      <c r="P2576" s="7">
        <v>0</v>
      </c>
      <c r="Q2576" s="7">
        <v>0</v>
      </c>
      <c r="R2576" s="7">
        <v>0</v>
      </c>
      <c r="S2576" s="7">
        <v>0</v>
      </c>
      <c r="T2576" s="7">
        <v>0</v>
      </c>
      <c r="U2576" s="7">
        <v>0</v>
      </c>
      <c r="V2576" s="7">
        <v>0</v>
      </c>
      <c r="W2576" s="7">
        <v>0</v>
      </c>
      <c r="X2576" s="7">
        <v>0</v>
      </c>
      <c r="Y2576" s="7">
        <v>0</v>
      </c>
      <c r="Z2576" s="7">
        <v>0</v>
      </c>
      <c r="AA2576" s="7">
        <v>0</v>
      </c>
      <c r="AB2576" s="7">
        <v>22</v>
      </c>
      <c r="AF2576" s="28"/>
    </row>
    <row r="2577" spans="1:32" ht="14.25">
      <c r="A2577" s="11" t="s">
        <v>63</v>
      </c>
      <c r="B2577" s="7">
        <v>102695561</v>
      </c>
      <c r="C2577" s="7" t="s">
        <v>47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0</v>
      </c>
      <c r="O2577" s="7">
        <v>25</v>
      </c>
      <c r="P2577" s="7">
        <v>0</v>
      </c>
      <c r="Q2577" s="7">
        <v>0</v>
      </c>
      <c r="R2577" s="7">
        <v>0</v>
      </c>
      <c r="S2577" s="7">
        <v>0</v>
      </c>
      <c r="T2577" s="7">
        <v>0</v>
      </c>
      <c r="U2577" s="7">
        <v>0</v>
      </c>
      <c r="V2577" s="7">
        <v>0</v>
      </c>
      <c r="W2577" s="7">
        <v>0</v>
      </c>
      <c r="X2577" s="7">
        <v>0</v>
      </c>
      <c r="Y2577" s="7">
        <v>0</v>
      </c>
      <c r="Z2577" s="7">
        <v>0</v>
      </c>
      <c r="AA2577" s="7">
        <v>0</v>
      </c>
      <c r="AB2577" s="7">
        <v>25</v>
      </c>
      <c r="AF2577" s="28"/>
    </row>
    <row r="2578" spans="1:32" ht="14.25">
      <c r="A2578" s="11" t="s">
        <v>63</v>
      </c>
      <c r="B2578" s="7">
        <v>102695561</v>
      </c>
      <c r="C2578" s="7" t="s">
        <v>47</v>
      </c>
      <c r="D2578" s="7">
        <v>0</v>
      </c>
      <c r="E2578" s="7">
        <v>0</v>
      </c>
      <c r="F2578" s="7">
        <v>0</v>
      </c>
      <c r="G2578" s="7">
        <v>0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7">
        <v>0</v>
      </c>
      <c r="N2578" s="7">
        <v>0</v>
      </c>
      <c r="O2578" s="7">
        <v>10</v>
      </c>
      <c r="P2578" s="7">
        <v>0</v>
      </c>
      <c r="Q2578" s="7">
        <v>0</v>
      </c>
      <c r="R2578" s="7">
        <v>0</v>
      </c>
      <c r="S2578" s="7">
        <v>0</v>
      </c>
      <c r="T2578" s="7">
        <v>0</v>
      </c>
      <c r="U2578" s="7">
        <v>0</v>
      </c>
      <c r="V2578" s="7">
        <v>0</v>
      </c>
      <c r="W2578" s="7">
        <v>0</v>
      </c>
      <c r="X2578" s="7">
        <v>0</v>
      </c>
      <c r="Y2578" s="7">
        <v>0</v>
      </c>
      <c r="Z2578" s="7">
        <v>0</v>
      </c>
      <c r="AA2578" s="7">
        <v>0</v>
      </c>
      <c r="AB2578" s="7">
        <v>10</v>
      </c>
      <c r="AF2578" s="28"/>
    </row>
    <row r="2579" spans="1:32" ht="14.25">
      <c r="A2579" s="11" t="s">
        <v>63</v>
      </c>
      <c r="B2579" s="7">
        <v>102695561</v>
      </c>
      <c r="C2579" s="7" t="s">
        <v>47</v>
      </c>
      <c r="D2579" s="7">
        <v>0</v>
      </c>
      <c r="E2579" s="7">
        <v>0</v>
      </c>
      <c r="F2579" s="7">
        <v>0</v>
      </c>
      <c r="G2579" s="7">
        <v>0</v>
      </c>
      <c r="H2579" s="7">
        <v>0</v>
      </c>
      <c r="I2579" s="7">
        <v>0</v>
      </c>
      <c r="J2579" s="7">
        <v>0</v>
      </c>
      <c r="K2579" s="7">
        <v>0</v>
      </c>
      <c r="L2579" s="7">
        <v>0</v>
      </c>
      <c r="M2579" s="7">
        <v>0</v>
      </c>
      <c r="N2579" s="7">
        <v>0</v>
      </c>
      <c r="O2579" s="7">
        <v>0</v>
      </c>
      <c r="P2579" s="7">
        <v>25</v>
      </c>
      <c r="Q2579" s="7">
        <v>0</v>
      </c>
      <c r="R2579" s="7">
        <v>0</v>
      </c>
      <c r="S2579" s="7">
        <v>0</v>
      </c>
      <c r="T2579" s="7">
        <v>0</v>
      </c>
      <c r="U2579" s="7">
        <v>0</v>
      </c>
      <c r="V2579" s="7">
        <v>0</v>
      </c>
      <c r="W2579" s="7">
        <v>0</v>
      </c>
      <c r="X2579" s="7">
        <v>0</v>
      </c>
      <c r="Y2579" s="7">
        <v>0</v>
      </c>
      <c r="Z2579" s="7">
        <v>0</v>
      </c>
      <c r="AA2579" s="7">
        <v>0</v>
      </c>
      <c r="AB2579" s="7">
        <v>25</v>
      </c>
      <c r="AF2579" s="28"/>
    </row>
    <row r="2580" spans="1:32" ht="14.25">
      <c r="A2580" s="11" t="s">
        <v>63</v>
      </c>
      <c r="B2580" s="7">
        <v>102695561</v>
      </c>
      <c r="C2580" s="7" t="s">
        <v>47</v>
      </c>
      <c r="D2580" s="7">
        <v>0</v>
      </c>
      <c r="E2580" s="7">
        <v>0</v>
      </c>
      <c r="F2580" s="7">
        <v>0</v>
      </c>
      <c r="G2580" s="7">
        <v>0</v>
      </c>
      <c r="H2580" s="7">
        <v>0</v>
      </c>
      <c r="I2580" s="7">
        <v>0</v>
      </c>
      <c r="J2580" s="7">
        <v>0</v>
      </c>
      <c r="K2580" s="7">
        <v>0</v>
      </c>
      <c r="L2580" s="7">
        <v>0</v>
      </c>
      <c r="M2580" s="7">
        <v>0</v>
      </c>
      <c r="N2580" s="7">
        <v>0</v>
      </c>
      <c r="O2580" s="7">
        <v>0</v>
      </c>
      <c r="P2580" s="7">
        <v>7</v>
      </c>
      <c r="Q2580" s="7">
        <v>0</v>
      </c>
      <c r="R2580" s="7">
        <v>0</v>
      </c>
      <c r="S2580" s="7">
        <v>0</v>
      </c>
      <c r="T2580" s="7">
        <v>0</v>
      </c>
      <c r="U2580" s="7">
        <v>0</v>
      </c>
      <c r="V2580" s="7">
        <v>0</v>
      </c>
      <c r="W2580" s="7">
        <v>0</v>
      </c>
      <c r="X2580" s="7">
        <v>0</v>
      </c>
      <c r="Y2580" s="7">
        <v>0</v>
      </c>
      <c r="Z2580" s="7">
        <v>0</v>
      </c>
      <c r="AA2580" s="7">
        <v>0</v>
      </c>
      <c r="AB2580" s="7">
        <v>7</v>
      </c>
      <c r="AF2580" s="28"/>
    </row>
    <row r="2581" spans="1:32" ht="14.25">
      <c r="A2581" s="11" t="s">
        <v>63</v>
      </c>
      <c r="B2581" s="7">
        <v>102695561</v>
      </c>
      <c r="C2581" s="7" t="s">
        <v>47</v>
      </c>
      <c r="D2581" s="7">
        <v>0</v>
      </c>
      <c r="E2581" s="7">
        <v>0</v>
      </c>
      <c r="F2581" s="7">
        <v>0</v>
      </c>
      <c r="G2581" s="7">
        <v>0</v>
      </c>
      <c r="H2581" s="7">
        <v>0</v>
      </c>
      <c r="I2581" s="7">
        <v>0</v>
      </c>
      <c r="J2581" s="7">
        <v>0</v>
      </c>
      <c r="K2581" s="7">
        <v>0</v>
      </c>
      <c r="L2581" s="7">
        <v>0</v>
      </c>
      <c r="M2581" s="7">
        <v>0</v>
      </c>
      <c r="N2581" s="7">
        <v>0</v>
      </c>
      <c r="O2581" s="7">
        <v>0</v>
      </c>
      <c r="P2581" s="7">
        <v>1</v>
      </c>
      <c r="Q2581" s="7">
        <v>0</v>
      </c>
      <c r="R2581" s="7">
        <v>0</v>
      </c>
      <c r="S2581" s="7">
        <v>0</v>
      </c>
      <c r="T2581" s="7">
        <v>0</v>
      </c>
      <c r="U2581" s="7">
        <v>0</v>
      </c>
      <c r="V2581" s="7">
        <v>0</v>
      </c>
      <c r="W2581" s="7">
        <v>0</v>
      </c>
      <c r="X2581" s="7">
        <v>0</v>
      </c>
      <c r="Y2581" s="7">
        <v>0</v>
      </c>
      <c r="Z2581" s="7">
        <v>0</v>
      </c>
      <c r="AA2581" s="7">
        <v>0</v>
      </c>
      <c r="AB2581" s="7">
        <v>1</v>
      </c>
      <c r="AF2581" s="28"/>
    </row>
    <row r="2582" spans="1:32" ht="14.25">
      <c r="A2582" s="11" t="s">
        <v>63</v>
      </c>
      <c r="B2582" s="7">
        <v>102695561</v>
      </c>
      <c r="C2582" s="7" t="s">
        <v>47</v>
      </c>
      <c r="D2582" s="7">
        <v>0</v>
      </c>
      <c r="E2582" s="7">
        <v>0</v>
      </c>
      <c r="F2582" s="7">
        <v>0</v>
      </c>
      <c r="G2582" s="7">
        <v>0</v>
      </c>
      <c r="H2582" s="7">
        <v>0</v>
      </c>
      <c r="I2582" s="7">
        <v>0</v>
      </c>
      <c r="J2582" s="7">
        <v>0</v>
      </c>
      <c r="K2582" s="7">
        <v>0</v>
      </c>
      <c r="L2582" s="7">
        <v>0</v>
      </c>
      <c r="M2582" s="7">
        <v>0</v>
      </c>
      <c r="N2582" s="7">
        <v>0</v>
      </c>
      <c r="O2582" s="7">
        <v>0</v>
      </c>
      <c r="P2582" s="7">
        <v>4</v>
      </c>
      <c r="Q2582" s="7">
        <v>0</v>
      </c>
      <c r="R2582" s="7">
        <v>0</v>
      </c>
      <c r="S2582" s="7">
        <v>0</v>
      </c>
      <c r="T2582" s="7">
        <v>0</v>
      </c>
      <c r="U2582" s="7">
        <v>0</v>
      </c>
      <c r="V2582" s="7">
        <v>0</v>
      </c>
      <c r="W2582" s="7">
        <v>0</v>
      </c>
      <c r="X2582" s="7">
        <v>0</v>
      </c>
      <c r="Y2582" s="7">
        <v>0</v>
      </c>
      <c r="Z2582" s="7">
        <v>0</v>
      </c>
      <c r="AA2582" s="7">
        <v>0</v>
      </c>
      <c r="AB2582" s="7">
        <v>4</v>
      </c>
      <c r="AF2582" s="28"/>
    </row>
    <row r="2583" spans="1:32" ht="14.25">
      <c r="A2583" s="11" t="s">
        <v>63</v>
      </c>
      <c r="B2583" s="7">
        <v>102695561</v>
      </c>
      <c r="C2583" s="7" t="s">
        <v>47</v>
      </c>
      <c r="D2583" s="7">
        <v>0</v>
      </c>
      <c r="E2583" s="7">
        <v>0</v>
      </c>
      <c r="F2583" s="7">
        <v>0</v>
      </c>
      <c r="G2583" s="7">
        <v>0</v>
      </c>
      <c r="H2583" s="7">
        <v>0</v>
      </c>
      <c r="I2583" s="7">
        <v>0</v>
      </c>
      <c r="J2583" s="7">
        <v>0</v>
      </c>
      <c r="K2583" s="7">
        <v>0</v>
      </c>
      <c r="L2583" s="7">
        <v>0</v>
      </c>
      <c r="M2583" s="7">
        <v>0</v>
      </c>
      <c r="N2583" s="7">
        <v>0</v>
      </c>
      <c r="O2583" s="7">
        <v>0</v>
      </c>
      <c r="P2583" s="7">
        <v>50</v>
      </c>
      <c r="Q2583" s="7">
        <v>0</v>
      </c>
      <c r="R2583" s="7">
        <v>0</v>
      </c>
      <c r="S2583" s="7">
        <v>0</v>
      </c>
      <c r="T2583" s="7">
        <v>0</v>
      </c>
      <c r="U2583" s="7">
        <v>0</v>
      </c>
      <c r="V2583" s="7">
        <v>0</v>
      </c>
      <c r="W2583" s="7">
        <v>0</v>
      </c>
      <c r="X2583" s="7">
        <v>0</v>
      </c>
      <c r="Y2583" s="7">
        <v>0</v>
      </c>
      <c r="Z2583" s="7">
        <v>0</v>
      </c>
      <c r="AA2583" s="7">
        <v>0</v>
      </c>
      <c r="AB2583" s="7">
        <v>50</v>
      </c>
      <c r="AF2583" s="28"/>
    </row>
    <row r="2584" spans="1:32" ht="14.25">
      <c r="A2584" s="11" t="s">
        <v>63</v>
      </c>
      <c r="B2584" s="7">
        <v>102695561</v>
      </c>
      <c r="C2584" s="7" t="s">
        <v>47</v>
      </c>
      <c r="D2584" s="7">
        <v>0</v>
      </c>
      <c r="E2584" s="7">
        <v>0</v>
      </c>
      <c r="F2584" s="7">
        <v>0</v>
      </c>
      <c r="G2584" s="7">
        <v>0</v>
      </c>
      <c r="H2584" s="7">
        <v>0</v>
      </c>
      <c r="I2584" s="7">
        <v>0</v>
      </c>
      <c r="J2584" s="7">
        <v>0</v>
      </c>
      <c r="K2584" s="7">
        <v>0</v>
      </c>
      <c r="L2584" s="7">
        <v>0</v>
      </c>
      <c r="M2584" s="7">
        <v>0</v>
      </c>
      <c r="N2584" s="7">
        <v>0</v>
      </c>
      <c r="O2584" s="7">
        <v>0</v>
      </c>
      <c r="P2584" s="7">
        <v>1</v>
      </c>
      <c r="Q2584" s="7">
        <v>0</v>
      </c>
      <c r="R2584" s="7">
        <v>0</v>
      </c>
      <c r="S2584" s="7">
        <v>0</v>
      </c>
      <c r="T2584" s="7">
        <v>0</v>
      </c>
      <c r="U2584" s="7">
        <v>0</v>
      </c>
      <c r="V2584" s="7">
        <v>0</v>
      </c>
      <c r="W2584" s="7">
        <v>0</v>
      </c>
      <c r="X2584" s="7">
        <v>0</v>
      </c>
      <c r="Y2584" s="7">
        <v>0</v>
      </c>
      <c r="Z2584" s="7">
        <v>0</v>
      </c>
      <c r="AA2584" s="7">
        <v>0</v>
      </c>
      <c r="AB2584" s="7">
        <v>1</v>
      </c>
      <c r="AF2584" s="28"/>
    </row>
    <row r="2585" spans="1:32" ht="14.25">
      <c r="A2585" s="11" t="s">
        <v>63</v>
      </c>
      <c r="B2585" s="7">
        <v>102695561</v>
      </c>
      <c r="C2585" s="7" t="s">
        <v>47</v>
      </c>
      <c r="D2585" s="7">
        <v>0</v>
      </c>
      <c r="E2585" s="7">
        <v>0</v>
      </c>
      <c r="F2585" s="7">
        <v>0</v>
      </c>
      <c r="G2585" s="7">
        <v>0</v>
      </c>
      <c r="H2585" s="7">
        <v>0</v>
      </c>
      <c r="I2585" s="7">
        <v>0</v>
      </c>
      <c r="J2585" s="7">
        <v>0</v>
      </c>
      <c r="K2585" s="7">
        <v>0</v>
      </c>
      <c r="L2585" s="7">
        <v>0</v>
      </c>
      <c r="M2585" s="7">
        <v>0</v>
      </c>
      <c r="N2585" s="7">
        <v>0</v>
      </c>
      <c r="O2585" s="7">
        <v>0</v>
      </c>
      <c r="P2585" s="7">
        <v>10</v>
      </c>
      <c r="Q2585" s="7">
        <v>0</v>
      </c>
      <c r="R2585" s="7">
        <v>0</v>
      </c>
      <c r="S2585" s="7">
        <v>0</v>
      </c>
      <c r="T2585" s="7">
        <v>0</v>
      </c>
      <c r="U2585" s="7">
        <v>0</v>
      </c>
      <c r="V2585" s="7">
        <v>0</v>
      </c>
      <c r="W2585" s="7">
        <v>0</v>
      </c>
      <c r="X2585" s="7">
        <v>0</v>
      </c>
      <c r="Y2585" s="7">
        <v>0</v>
      </c>
      <c r="Z2585" s="7">
        <v>0</v>
      </c>
      <c r="AA2585" s="7">
        <v>0</v>
      </c>
      <c r="AB2585" s="7">
        <v>10</v>
      </c>
      <c r="AF2585" s="28"/>
    </row>
    <row r="2586" spans="1:32" ht="14.25">
      <c r="A2586" s="11" t="s">
        <v>63</v>
      </c>
      <c r="B2586" s="7">
        <v>102695561</v>
      </c>
      <c r="C2586" s="7" t="s">
        <v>47</v>
      </c>
      <c r="D2586" s="7">
        <v>0</v>
      </c>
      <c r="E2586" s="7">
        <v>0</v>
      </c>
      <c r="F2586" s="7">
        <v>0</v>
      </c>
      <c r="G2586" s="7">
        <v>0</v>
      </c>
      <c r="H2586" s="7">
        <v>0</v>
      </c>
      <c r="I2586" s="7">
        <v>0</v>
      </c>
      <c r="J2586" s="7">
        <v>0</v>
      </c>
      <c r="K2586" s="7">
        <v>0</v>
      </c>
      <c r="L2586" s="7">
        <v>0</v>
      </c>
      <c r="M2586" s="7">
        <v>0</v>
      </c>
      <c r="N2586" s="7">
        <v>0</v>
      </c>
      <c r="O2586" s="7">
        <v>0</v>
      </c>
      <c r="P2586" s="7">
        <v>16</v>
      </c>
      <c r="Q2586" s="7">
        <v>0</v>
      </c>
      <c r="R2586" s="7">
        <v>0</v>
      </c>
      <c r="S2586" s="7">
        <v>0</v>
      </c>
      <c r="T2586" s="7">
        <v>0</v>
      </c>
      <c r="U2586" s="7">
        <v>0</v>
      </c>
      <c r="V2586" s="7">
        <v>0</v>
      </c>
      <c r="W2586" s="7">
        <v>0</v>
      </c>
      <c r="X2586" s="7">
        <v>0</v>
      </c>
      <c r="Y2586" s="7">
        <v>0</v>
      </c>
      <c r="Z2586" s="7">
        <v>0</v>
      </c>
      <c r="AA2586" s="7">
        <v>0</v>
      </c>
      <c r="AB2586" s="7">
        <v>16</v>
      </c>
      <c r="AF2586" s="28"/>
    </row>
    <row r="2587" spans="1:32" ht="14.25">
      <c r="A2587" s="11" t="s">
        <v>63</v>
      </c>
      <c r="B2587" s="7">
        <v>102695561</v>
      </c>
      <c r="C2587" s="7" t="s">
        <v>47</v>
      </c>
      <c r="D2587" s="7">
        <v>0</v>
      </c>
      <c r="E2587" s="7">
        <v>0</v>
      </c>
      <c r="F2587" s="7">
        <v>0</v>
      </c>
      <c r="G2587" s="7">
        <v>0</v>
      </c>
      <c r="H2587" s="7">
        <v>0</v>
      </c>
      <c r="I2587" s="7">
        <v>0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3</v>
      </c>
      <c r="P2587" s="7">
        <v>0</v>
      </c>
      <c r="Q2587" s="7">
        <v>0</v>
      </c>
      <c r="R2587" s="7">
        <v>0</v>
      </c>
      <c r="S2587" s="7">
        <v>0</v>
      </c>
      <c r="T2587" s="7">
        <v>0</v>
      </c>
      <c r="U2587" s="7">
        <v>0</v>
      </c>
      <c r="V2587" s="7">
        <v>0</v>
      </c>
      <c r="W2587" s="7">
        <v>0</v>
      </c>
      <c r="X2587" s="7">
        <v>0</v>
      </c>
      <c r="Y2587" s="7">
        <v>0</v>
      </c>
      <c r="Z2587" s="7">
        <v>0</v>
      </c>
      <c r="AA2587" s="7">
        <v>0</v>
      </c>
      <c r="AB2587" s="7">
        <v>3</v>
      </c>
      <c r="AF2587" s="28"/>
    </row>
    <row r="2588" spans="1:32" ht="14.25">
      <c r="A2588" s="11" t="s">
        <v>63</v>
      </c>
      <c r="B2588" s="7">
        <v>102687793</v>
      </c>
      <c r="C2588" s="7" t="s">
        <v>47</v>
      </c>
      <c r="D2588" s="7">
        <v>0</v>
      </c>
      <c r="E2588" s="7">
        <v>0</v>
      </c>
      <c r="F2588" s="7">
        <v>0</v>
      </c>
      <c r="G2588" s="7">
        <v>0</v>
      </c>
      <c r="H2588" s="7">
        <v>0</v>
      </c>
      <c r="I2588" s="7">
        <v>0</v>
      </c>
      <c r="J2588" s="7">
        <v>75</v>
      </c>
      <c r="K2588" s="7">
        <v>75</v>
      </c>
      <c r="L2588" s="7">
        <v>75</v>
      </c>
      <c r="M2588" s="7">
        <v>75</v>
      </c>
      <c r="N2588" s="7">
        <v>75</v>
      </c>
      <c r="O2588" s="7">
        <v>75</v>
      </c>
      <c r="P2588" s="7">
        <v>75</v>
      </c>
      <c r="Q2588" s="7">
        <v>75</v>
      </c>
      <c r="R2588" s="7">
        <v>75</v>
      </c>
      <c r="S2588" s="7">
        <v>75</v>
      </c>
      <c r="T2588" s="7">
        <v>75</v>
      </c>
      <c r="U2588" s="7">
        <v>75</v>
      </c>
      <c r="V2588" s="7">
        <v>75</v>
      </c>
      <c r="W2588" s="7">
        <v>75</v>
      </c>
      <c r="X2588" s="7">
        <v>75</v>
      </c>
      <c r="Y2588" s="7">
        <v>75</v>
      </c>
      <c r="Z2588" s="7">
        <v>0</v>
      </c>
      <c r="AA2588" s="7">
        <v>0</v>
      </c>
      <c r="AB2588" s="7">
        <v>1200</v>
      </c>
      <c r="AF2588" s="28"/>
    </row>
    <row r="2589" spans="1:32" ht="14.25">
      <c r="A2589" s="11" t="s">
        <v>63</v>
      </c>
      <c r="B2589" s="7">
        <v>102687793</v>
      </c>
      <c r="C2589" s="7" t="s">
        <v>47</v>
      </c>
      <c r="D2589" s="7">
        <v>0</v>
      </c>
      <c r="E2589" s="7">
        <v>0</v>
      </c>
      <c r="F2589" s="7">
        <v>0</v>
      </c>
      <c r="G2589" s="7">
        <v>0</v>
      </c>
      <c r="H2589" s="7">
        <v>0</v>
      </c>
      <c r="I2589" s="7">
        <v>0</v>
      </c>
      <c r="J2589" s="7">
        <v>0</v>
      </c>
      <c r="K2589" s="7">
        <v>0</v>
      </c>
      <c r="L2589" s="7">
        <v>5</v>
      </c>
      <c r="M2589" s="7">
        <v>0</v>
      </c>
      <c r="N2589" s="7">
        <v>0</v>
      </c>
      <c r="O2589" s="7">
        <v>0</v>
      </c>
      <c r="P2589" s="7">
        <v>0</v>
      </c>
      <c r="Q2589" s="7">
        <v>0</v>
      </c>
      <c r="R2589" s="7">
        <v>0</v>
      </c>
      <c r="S2589" s="7">
        <v>0</v>
      </c>
      <c r="T2589" s="7">
        <v>0</v>
      </c>
      <c r="U2589" s="7">
        <v>0</v>
      </c>
      <c r="V2589" s="7">
        <v>0</v>
      </c>
      <c r="W2589" s="7">
        <v>0</v>
      </c>
      <c r="X2589" s="7">
        <v>0</v>
      </c>
      <c r="Y2589" s="7">
        <v>0</v>
      </c>
      <c r="Z2589" s="7">
        <v>0</v>
      </c>
      <c r="AA2589" s="7">
        <v>0</v>
      </c>
      <c r="AB2589" s="7">
        <v>5</v>
      </c>
      <c r="AF2589" s="28"/>
    </row>
    <row r="2590" spans="1:32" ht="14.25">
      <c r="A2590" s="11" t="s">
        <v>63</v>
      </c>
      <c r="B2590" s="7">
        <v>102687793</v>
      </c>
      <c r="C2590" s="7" t="s">
        <v>47</v>
      </c>
      <c r="D2590" s="7">
        <v>17</v>
      </c>
      <c r="E2590" s="7">
        <v>0</v>
      </c>
      <c r="F2590" s="7">
        <v>0</v>
      </c>
      <c r="G2590" s="7">
        <v>0</v>
      </c>
      <c r="H2590" s="7">
        <v>0</v>
      </c>
      <c r="I2590" s="7">
        <v>0</v>
      </c>
      <c r="J2590" s="7">
        <v>0</v>
      </c>
      <c r="K2590" s="7">
        <v>0</v>
      </c>
      <c r="L2590" s="7">
        <v>0</v>
      </c>
      <c r="M2590" s="7">
        <v>0</v>
      </c>
      <c r="N2590" s="7">
        <v>0</v>
      </c>
      <c r="O2590" s="7">
        <v>0</v>
      </c>
      <c r="P2590" s="7">
        <v>0</v>
      </c>
      <c r="Q2590" s="7">
        <v>0</v>
      </c>
      <c r="R2590" s="7">
        <v>0</v>
      </c>
      <c r="S2590" s="7">
        <v>0</v>
      </c>
      <c r="T2590" s="7">
        <v>0</v>
      </c>
      <c r="U2590" s="7">
        <v>0</v>
      </c>
      <c r="V2590" s="7">
        <v>0</v>
      </c>
      <c r="W2590" s="7">
        <v>0</v>
      </c>
      <c r="X2590" s="7">
        <v>0</v>
      </c>
      <c r="Y2590" s="7">
        <v>0</v>
      </c>
      <c r="Z2590" s="7">
        <v>0</v>
      </c>
      <c r="AA2590" s="7">
        <v>0</v>
      </c>
      <c r="AB2590" s="7">
        <v>17</v>
      </c>
      <c r="AF2590" s="28"/>
    </row>
    <row r="2591" spans="1:32" ht="14.25">
      <c r="A2591" s="11" t="s">
        <v>63</v>
      </c>
      <c r="B2591" s="7">
        <v>102687793</v>
      </c>
      <c r="C2591" s="7" t="s">
        <v>47</v>
      </c>
      <c r="D2591" s="7">
        <v>0</v>
      </c>
      <c r="E2591" s="7">
        <v>5</v>
      </c>
      <c r="F2591" s="7">
        <v>0</v>
      </c>
      <c r="G2591" s="7">
        <v>0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7">
        <v>0</v>
      </c>
      <c r="N2591" s="7">
        <v>0</v>
      </c>
      <c r="O2591" s="7">
        <v>0</v>
      </c>
      <c r="P2591" s="7">
        <v>0</v>
      </c>
      <c r="Q2591" s="7">
        <v>0</v>
      </c>
      <c r="R2591" s="7">
        <v>0</v>
      </c>
      <c r="S2591" s="7">
        <v>0</v>
      </c>
      <c r="T2591" s="7">
        <v>0</v>
      </c>
      <c r="U2591" s="7">
        <v>0</v>
      </c>
      <c r="V2591" s="7">
        <v>0</v>
      </c>
      <c r="W2591" s="7">
        <v>0</v>
      </c>
      <c r="X2591" s="7">
        <v>0</v>
      </c>
      <c r="Y2591" s="7">
        <v>0</v>
      </c>
      <c r="Z2591" s="7">
        <v>0</v>
      </c>
      <c r="AA2591" s="7">
        <v>0</v>
      </c>
      <c r="AB2591" s="7">
        <v>5</v>
      </c>
      <c r="AF2591" s="28"/>
    </row>
    <row r="2592" spans="1:32" ht="14.25">
      <c r="A2592" s="11" t="s">
        <v>63</v>
      </c>
      <c r="B2592" s="7">
        <v>102687793</v>
      </c>
      <c r="C2592" s="7" t="s">
        <v>47</v>
      </c>
      <c r="D2592" s="7">
        <v>0</v>
      </c>
      <c r="E2592" s="7">
        <v>0</v>
      </c>
      <c r="F2592" s="7">
        <v>0</v>
      </c>
      <c r="G2592" s="7">
        <v>0</v>
      </c>
      <c r="H2592" s="7">
        <v>7</v>
      </c>
      <c r="I2592" s="7">
        <v>0</v>
      </c>
      <c r="J2592" s="7">
        <v>0</v>
      </c>
      <c r="K2592" s="7">
        <v>0</v>
      </c>
      <c r="L2592" s="7">
        <v>0</v>
      </c>
      <c r="M2592" s="7">
        <v>0</v>
      </c>
      <c r="N2592" s="7">
        <v>0</v>
      </c>
      <c r="O2592" s="7">
        <v>0</v>
      </c>
      <c r="P2592" s="7">
        <v>0</v>
      </c>
      <c r="Q2592" s="7">
        <v>0</v>
      </c>
      <c r="R2592" s="7">
        <v>0</v>
      </c>
      <c r="S2592" s="7">
        <v>0</v>
      </c>
      <c r="T2592" s="7">
        <v>0</v>
      </c>
      <c r="U2592" s="7">
        <v>0</v>
      </c>
      <c r="V2592" s="7">
        <v>0</v>
      </c>
      <c r="W2592" s="7">
        <v>0</v>
      </c>
      <c r="X2592" s="7">
        <v>0</v>
      </c>
      <c r="Y2592" s="7">
        <v>0</v>
      </c>
      <c r="Z2592" s="7">
        <v>0</v>
      </c>
      <c r="AA2592" s="7">
        <v>0</v>
      </c>
      <c r="AB2592" s="7">
        <v>7</v>
      </c>
      <c r="AF2592" s="28"/>
    </row>
    <row r="2593" spans="1:32" ht="14.25">
      <c r="A2593" s="11" t="s">
        <v>63</v>
      </c>
      <c r="B2593" s="7">
        <v>102687793</v>
      </c>
      <c r="C2593" s="7" t="s">
        <v>47</v>
      </c>
      <c r="D2593" s="7">
        <v>0</v>
      </c>
      <c r="E2593" s="7">
        <v>0</v>
      </c>
      <c r="F2593" s="7">
        <v>0</v>
      </c>
      <c r="G2593" s="7">
        <v>0</v>
      </c>
      <c r="H2593" s="7">
        <v>0</v>
      </c>
      <c r="I2593" s="7">
        <v>0</v>
      </c>
      <c r="J2593" s="7">
        <v>8</v>
      </c>
      <c r="K2593" s="7">
        <v>0</v>
      </c>
      <c r="L2593" s="7">
        <v>0</v>
      </c>
      <c r="M2593" s="7">
        <v>0</v>
      </c>
      <c r="N2593" s="7">
        <v>0</v>
      </c>
      <c r="O2593" s="7">
        <v>0</v>
      </c>
      <c r="P2593" s="7">
        <v>0</v>
      </c>
      <c r="Q2593" s="7">
        <v>0</v>
      </c>
      <c r="R2593" s="7">
        <v>0</v>
      </c>
      <c r="S2593" s="7">
        <v>0</v>
      </c>
      <c r="T2593" s="7">
        <v>0</v>
      </c>
      <c r="U2593" s="7">
        <v>0</v>
      </c>
      <c r="V2593" s="7">
        <v>0</v>
      </c>
      <c r="W2593" s="7">
        <v>0</v>
      </c>
      <c r="X2593" s="7">
        <v>0</v>
      </c>
      <c r="Y2593" s="7">
        <v>0</v>
      </c>
      <c r="Z2593" s="7">
        <v>0</v>
      </c>
      <c r="AA2593" s="7">
        <v>0</v>
      </c>
      <c r="AB2593" s="7">
        <v>8</v>
      </c>
      <c r="AF2593" s="28"/>
    </row>
    <row r="2594" spans="1:32" ht="14.25">
      <c r="A2594" s="11" t="s">
        <v>63</v>
      </c>
      <c r="B2594" s="7">
        <v>102687793</v>
      </c>
      <c r="C2594" s="7" t="s">
        <v>47</v>
      </c>
      <c r="D2594" s="7">
        <v>0</v>
      </c>
      <c r="E2594" s="7">
        <v>0</v>
      </c>
      <c r="F2594" s="7">
        <v>0</v>
      </c>
      <c r="G2594" s="7">
        <v>0</v>
      </c>
      <c r="H2594" s="7">
        <v>0</v>
      </c>
      <c r="I2594" s="7">
        <v>0</v>
      </c>
      <c r="J2594" s="7">
        <v>0</v>
      </c>
      <c r="K2594" s="7">
        <v>4</v>
      </c>
      <c r="L2594" s="7">
        <v>0</v>
      </c>
      <c r="M2594" s="7">
        <v>0</v>
      </c>
      <c r="N2594" s="7">
        <v>0</v>
      </c>
      <c r="O2594" s="7">
        <v>0</v>
      </c>
      <c r="P2594" s="7">
        <v>0</v>
      </c>
      <c r="Q2594" s="7">
        <v>0</v>
      </c>
      <c r="R2594" s="7">
        <v>0</v>
      </c>
      <c r="S2594" s="7">
        <v>0</v>
      </c>
      <c r="T2594" s="7">
        <v>0</v>
      </c>
      <c r="U2594" s="7">
        <v>0</v>
      </c>
      <c r="V2594" s="7">
        <v>0</v>
      </c>
      <c r="W2594" s="7">
        <v>0</v>
      </c>
      <c r="X2594" s="7">
        <v>0</v>
      </c>
      <c r="Y2594" s="7">
        <v>0</v>
      </c>
      <c r="Z2594" s="7">
        <v>0</v>
      </c>
      <c r="AA2594" s="7">
        <v>0</v>
      </c>
      <c r="AB2594" s="7">
        <v>4</v>
      </c>
      <c r="AF2594" s="28"/>
    </row>
    <row r="2595" spans="1:32" ht="14.25">
      <c r="A2595" s="11" t="s">
        <v>63</v>
      </c>
      <c r="B2595" s="7">
        <v>102687793</v>
      </c>
      <c r="C2595" s="7" t="s">
        <v>47</v>
      </c>
      <c r="D2595" s="7">
        <v>0</v>
      </c>
      <c r="E2595" s="7">
        <v>0</v>
      </c>
      <c r="F2595" s="7">
        <v>0</v>
      </c>
      <c r="G2595" s="7">
        <v>0</v>
      </c>
      <c r="H2595" s="7">
        <v>0</v>
      </c>
      <c r="I2595" s="7">
        <v>0</v>
      </c>
      <c r="J2595" s="7">
        <v>0</v>
      </c>
      <c r="K2595" s="7">
        <v>0</v>
      </c>
      <c r="L2595" s="7">
        <v>0</v>
      </c>
      <c r="M2595" s="7">
        <v>0</v>
      </c>
      <c r="N2595" s="7">
        <v>15</v>
      </c>
      <c r="O2595" s="7">
        <v>0</v>
      </c>
      <c r="P2595" s="7">
        <v>0</v>
      </c>
      <c r="Q2595" s="7">
        <v>0</v>
      </c>
      <c r="R2595" s="7">
        <v>0</v>
      </c>
      <c r="S2595" s="7">
        <v>0</v>
      </c>
      <c r="T2595" s="7">
        <v>0</v>
      </c>
      <c r="U2595" s="7">
        <v>0</v>
      </c>
      <c r="V2595" s="7">
        <v>0</v>
      </c>
      <c r="W2595" s="7">
        <v>0</v>
      </c>
      <c r="X2595" s="7">
        <v>0</v>
      </c>
      <c r="Y2595" s="7">
        <v>0</v>
      </c>
      <c r="Z2595" s="7">
        <v>0</v>
      </c>
      <c r="AA2595" s="7">
        <v>0</v>
      </c>
      <c r="AB2595" s="7">
        <v>15</v>
      </c>
      <c r="AF2595" s="28"/>
    </row>
    <row r="2596" spans="1:32" ht="14.25">
      <c r="A2596" s="11" t="s">
        <v>63</v>
      </c>
      <c r="B2596" s="7">
        <v>102687793</v>
      </c>
      <c r="C2596" s="7" t="s">
        <v>47</v>
      </c>
      <c r="D2596" s="7">
        <v>0</v>
      </c>
      <c r="E2596" s="7">
        <v>6</v>
      </c>
      <c r="F2596" s="7">
        <v>0</v>
      </c>
      <c r="G2596" s="7">
        <v>0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  <c r="M2596" s="7">
        <v>0</v>
      </c>
      <c r="N2596" s="7">
        <v>0</v>
      </c>
      <c r="O2596" s="7">
        <v>0</v>
      </c>
      <c r="P2596" s="7">
        <v>0</v>
      </c>
      <c r="Q2596" s="7">
        <v>0</v>
      </c>
      <c r="R2596" s="7">
        <v>0</v>
      </c>
      <c r="S2596" s="7">
        <v>0</v>
      </c>
      <c r="T2596" s="7">
        <v>0</v>
      </c>
      <c r="U2596" s="7">
        <v>0</v>
      </c>
      <c r="V2596" s="7">
        <v>0</v>
      </c>
      <c r="W2596" s="7">
        <v>0</v>
      </c>
      <c r="X2596" s="7">
        <v>0</v>
      </c>
      <c r="Y2596" s="7">
        <v>0</v>
      </c>
      <c r="Z2596" s="7">
        <v>0</v>
      </c>
      <c r="AA2596" s="7">
        <v>0</v>
      </c>
      <c r="AB2596" s="7">
        <v>6</v>
      </c>
      <c r="AF2596" s="28"/>
    </row>
    <row r="2597" spans="1:32" ht="14.25">
      <c r="A2597" s="11" t="s">
        <v>63</v>
      </c>
      <c r="B2597" s="7">
        <v>102687793</v>
      </c>
      <c r="C2597" s="7" t="s">
        <v>47</v>
      </c>
      <c r="D2597" s="7">
        <v>0</v>
      </c>
      <c r="E2597" s="7">
        <v>0</v>
      </c>
      <c r="F2597" s="7">
        <v>30</v>
      </c>
      <c r="G2597" s="7">
        <v>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  <c r="M2597" s="7">
        <v>0</v>
      </c>
      <c r="N2597" s="7">
        <v>0</v>
      </c>
      <c r="O2597" s="7">
        <v>0</v>
      </c>
      <c r="P2597" s="7">
        <v>0</v>
      </c>
      <c r="Q2597" s="7">
        <v>0</v>
      </c>
      <c r="R2597" s="7">
        <v>0</v>
      </c>
      <c r="S2597" s="7">
        <v>0</v>
      </c>
      <c r="T2597" s="7">
        <v>0</v>
      </c>
      <c r="U2597" s="7">
        <v>0</v>
      </c>
      <c r="V2597" s="7">
        <v>0</v>
      </c>
      <c r="W2597" s="7">
        <v>0</v>
      </c>
      <c r="X2597" s="7">
        <v>0</v>
      </c>
      <c r="Y2597" s="7">
        <v>0</v>
      </c>
      <c r="Z2597" s="7">
        <v>0</v>
      </c>
      <c r="AA2597" s="7">
        <v>0</v>
      </c>
      <c r="AB2597" s="7">
        <v>30</v>
      </c>
      <c r="AF2597" s="28"/>
    </row>
    <row r="2598" spans="1:32" ht="14.25">
      <c r="A2598" s="11" t="s">
        <v>63</v>
      </c>
      <c r="B2598" s="7">
        <v>102687793</v>
      </c>
      <c r="C2598" s="7" t="s">
        <v>47</v>
      </c>
      <c r="D2598" s="7">
        <v>0</v>
      </c>
      <c r="E2598" s="7">
        <v>0</v>
      </c>
      <c r="F2598" s="7">
        <v>2</v>
      </c>
      <c r="G2598" s="7">
        <v>0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  <c r="M2598" s="7">
        <v>0</v>
      </c>
      <c r="N2598" s="7">
        <v>0</v>
      </c>
      <c r="O2598" s="7">
        <v>0</v>
      </c>
      <c r="P2598" s="7">
        <v>0</v>
      </c>
      <c r="Q2598" s="7">
        <v>0</v>
      </c>
      <c r="R2598" s="7">
        <v>0</v>
      </c>
      <c r="S2598" s="7">
        <v>0</v>
      </c>
      <c r="T2598" s="7">
        <v>0</v>
      </c>
      <c r="U2598" s="7">
        <v>0</v>
      </c>
      <c r="V2598" s="7">
        <v>0</v>
      </c>
      <c r="W2598" s="7">
        <v>0</v>
      </c>
      <c r="X2598" s="7">
        <v>0</v>
      </c>
      <c r="Y2598" s="7">
        <v>0</v>
      </c>
      <c r="Z2598" s="7">
        <v>0</v>
      </c>
      <c r="AA2598" s="7">
        <v>0</v>
      </c>
      <c r="AB2598" s="7">
        <v>2</v>
      </c>
      <c r="AF2598" s="28"/>
    </row>
    <row r="2599" spans="1:32" ht="14.25">
      <c r="A2599" s="11" t="s">
        <v>63</v>
      </c>
      <c r="B2599" s="7">
        <v>102687793</v>
      </c>
      <c r="C2599" s="7" t="s">
        <v>47</v>
      </c>
      <c r="D2599" s="7">
        <v>0</v>
      </c>
      <c r="E2599" s="7">
        <v>0</v>
      </c>
      <c r="F2599" s="7">
        <v>50</v>
      </c>
      <c r="G2599" s="7">
        <v>0</v>
      </c>
      <c r="H2599" s="7">
        <v>0</v>
      </c>
      <c r="I2599" s="7">
        <v>0</v>
      </c>
      <c r="J2599" s="7">
        <v>0</v>
      </c>
      <c r="K2599" s="7">
        <v>0</v>
      </c>
      <c r="L2599" s="7">
        <v>0</v>
      </c>
      <c r="M2599" s="7">
        <v>0</v>
      </c>
      <c r="N2599" s="7">
        <v>0</v>
      </c>
      <c r="O2599" s="7">
        <v>0</v>
      </c>
      <c r="P2599" s="7">
        <v>0</v>
      </c>
      <c r="Q2599" s="7">
        <v>0</v>
      </c>
      <c r="R2599" s="7">
        <v>0</v>
      </c>
      <c r="S2599" s="7">
        <v>0</v>
      </c>
      <c r="T2599" s="7">
        <v>0</v>
      </c>
      <c r="U2599" s="7">
        <v>0</v>
      </c>
      <c r="V2599" s="7">
        <v>0</v>
      </c>
      <c r="W2599" s="7">
        <v>0</v>
      </c>
      <c r="X2599" s="7">
        <v>0</v>
      </c>
      <c r="Y2599" s="7">
        <v>0</v>
      </c>
      <c r="Z2599" s="7">
        <v>0</v>
      </c>
      <c r="AA2599" s="7">
        <v>0</v>
      </c>
      <c r="AB2599" s="7">
        <v>50</v>
      </c>
      <c r="AF2599" s="28"/>
    </row>
    <row r="2600" spans="1:32" ht="14.25">
      <c r="A2600" s="11" t="s">
        <v>63</v>
      </c>
      <c r="B2600" s="7">
        <v>102687793</v>
      </c>
      <c r="C2600" s="7" t="s">
        <v>47</v>
      </c>
      <c r="D2600" s="7">
        <v>0</v>
      </c>
      <c r="E2600" s="7">
        <v>0</v>
      </c>
      <c r="F2600" s="7">
        <v>0</v>
      </c>
      <c r="G2600" s="7">
        <v>20</v>
      </c>
      <c r="H2600" s="7">
        <v>0</v>
      </c>
      <c r="I2600" s="7">
        <v>0</v>
      </c>
      <c r="J2600" s="7">
        <v>0</v>
      </c>
      <c r="K2600" s="7">
        <v>0</v>
      </c>
      <c r="L2600" s="7">
        <v>0</v>
      </c>
      <c r="M2600" s="7">
        <v>0</v>
      </c>
      <c r="N2600" s="7">
        <v>0</v>
      </c>
      <c r="O2600" s="7">
        <v>0</v>
      </c>
      <c r="P2600" s="7">
        <v>0</v>
      </c>
      <c r="Q2600" s="7">
        <v>0</v>
      </c>
      <c r="R2600" s="7">
        <v>0</v>
      </c>
      <c r="S2600" s="7">
        <v>0</v>
      </c>
      <c r="T2600" s="7">
        <v>0</v>
      </c>
      <c r="U2600" s="7">
        <v>0</v>
      </c>
      <c r="V2600" s="7">
        <v>0</v>
      </c>
      <c r="W2600" s="7">
        <v>0</v>
      </c>
      <c r="X2600" s="7">
        <v>0</v>
      </c>
      <c r="Y2600" s="7">
        <v>0</v>
      </c>
      <c r="Z2600" s="7">
        <v>0</v>
      </c>
      <c r="AA2600" s="7">
        <v>0</v>
      </c>
      <c r="AB2600" s="7">
        <v>20</v>
      </c>
      <c r="AF2600" s="28"/>
    </row>
    <row r="2601" spans="1:32" ht="14.25">
      <c r="A2601" s="11" t="s">
        <v>63</v>
      </c>
      <c r="B2601" s="7">
        <v>102687793</v>
      </c>
      <c r="C2601" s="7" t="s">
        <v>47</v>
      </c>
      <c r="D2601" s="7">
        <v>0</v>
      </c>
      <c r="E2601" s="7">
        <v>0</v>
      </c>
      <c r="F2601" s="7">
        <v>0</v>
      </c>
      <c r="G2601" s="7">
        <v>1</v>
      </c>
      <c r="H2601" s="7">
        <v>0</v>
      </c>
      <c r="I2601" s="7">
        <v>0</v>
      </c>
      <c r="J2601" s="7">
        <v>0</v>
      </c>
      <c r="K2601" s="7">
        <v>0</v>
      </c>
      <c r="L2601" s="7">
        <v>0</v>
      </c>
      <c r="M2601" s="7">
        <v>0</v>
      </c>
      <c r="N2601" s="7">
        <v>0</v>
      </c>
      <c r="O2601" s="7">
        <v>0</v>
      </c>
      <c r="P2601" s="7">
        <v>0</v>
      </c>
      <c r="Q2601" s="7">
        <v>0</v>
      </c>
      <c r="R2601" s="7">
        <v>0</v>
      </c>
      <c r="S2601" s="7">
        <v>0</v>
      </c>
      <c r="T2601" s="7">
        <v>0</v>
      </c>
      <c r="U2601" s="7">
        <v>0</v>
      </c>
      <c r="V2601" s="7">
        <v>0</v>
      </c>
      <c r="W2601" s="7">
        <v>0</v>
      </c>
      <c r="X2601" s="7">
        <v>0</v>
      </c>
      <c r="Y2601" s="7">
        <v>0</v>
      </c>
      <c r="Z2601" s="7">
        <v>0</v>
      </c>
      <c r="AA2601" s="7">
        <v>0</v>
      </c>
      <c r="AB2601" s="7">
        <v>1</v>
      </c>
      <c r="AF2601" s="28"/>
    </row>
    <row r="2602" spans="1:32" ht="14.25">
      <c r="A2602" s="11" t="s">
        <v>63</v>
      </c>
      <c r="B2602" s="7">
        <v>102687793</v>
      </c>
      <c r="C2602" s="7" t="s">
        <v>47</v>
      </c>
      <c r="D2602" s="7">
        <v>0</v>
      </c>
      <c r="E2602" s="7">
        <v>0</v>
      </c>
      <c r="F2602" s="7">
        <v>0</v>
      </c>
      <c r="G2602" s="7">
        <v>64</v>
      </c>
      <c r="H2602" s="7">
        <v>0</v>
      </c>
      <c r="I2602" s="7">
        <v>0</v>
      </c>
      <c r="J2602" s="7">
        <v>0</v>
      </c>
      <c r="K2602" s="7">
        <v>0</v>
      </c>
      <c r="L2602" s="7">
        <v>0</v>
      </c>
      <c r="M2602" s="7">
        <v>0</v>
      </c>
      <c r="N2602" s="7">
        <v>0</v>
      </c>
      <c r="O2602" s="7">
        <v>0</v>
      </c>
      <c r="P2602" s="7">
        <v>0</v>
      </c>
      <c r="Q2602" s="7">
        <v>0</v>
      </c>
      <c r="R2602" s="7">
        <v>0</v>
      </c>
      <c r="S2602" s="7">
        <v>0</v>
      </c>
      <c r="T2602" s="7">
        <v>0</v>
      </c>
      <c r="U2602" s="7">
        <v>0</v>
      </c>
      <c r="V2602" s="7">
        <v>0</v>
      </c>
      <c r="W2602" s="7">
        <v>0</v>
      </c>
      <c r="X2602" s="7">
        <v>0</v>
      </c>
      <c r="Y2602" s="7">
        <v>0</v>
      </c>
      <c r="Z2602" s="7">
        <v>0</v>
      </c>
      <c r="AA2602" s="7">
        <v>0</v>
      </c>
      <c r="AB2602" s="7">
        <v>64</v>
      </c>
      <c r="AF2602" s="28"/>
    </row>
    <row r="2603" spans="1:32" ht="14.25">
      <c r="A2603" s="11" t="s">
        <v>63</v>
      </c>
      <c r="B2603" s="7">
        <v>102687793</v>
      </c>
      <c r="C2603" s="7" t="s">
        <v>47</v>
      </c>
      <c r="D2603" s="7">
        <v>0</v>
      </c>
      <c r="E2603" s="7">
        <v>0</v>
      </c>
      <c r="F2603" s="7">
        <v>0</v>
      </c>
      <c r="G2603" s="7">
        <v>0</v>
      </c>
      <c r="H2603" s="7">
        <v>35</v>
      </c>
      <c r="I2603" s="7">
        <v>0</v>
      </c>
      <c r="J2603" s="7">
        <v>0</v>
      </c>
      <c r="K2603" s="7">
        <v>0</v>
      </c>
      <c r="L2603" s="7">
        <v>0</v>
      </c>
      <c r="M2603" s="7">
        <v>0</v>
      </c>
      <c r="N2603" s="7">
        <v>0</v>
      </c>
      <c r="O2603" s="7">
        <v>0</v>
      </c>
      <c r="P2603" s="7">
        <v>0</v>
      </c>
      <c r="Q2603" s="7">
        <v>0</v>
      </c>
      <c r="R2603" s="7">
        <v>0</v>
      </c>
      <c r="S2603" s="7">
        <v>0</v>
      </c>
      <c r="T2603" s="7">
        <v>0</v>
      </c>
      <c r="U2603" s="7">
        <v>0</v>
      </c>
      <c r="V2603" s="7">
        <v>0</v>
      </c>
      <c r="W2603" s="7">
        <v>0</v>
      </c>
      <c r="X2603" s="7">
        <v>0</v>
      </c>
      <c r="Y2603" s="7">
        <v>0</v>
      </c>
      <c r="Z2603" s="7">
        <v>0</v>
      </c>
      <c r="AA2603" s="7">
        <v>0</v>
      </c>
      <c r="AB2603" s="7">
        <v>35</v>
      </c>
      <c r="AF2603" s="28"/>
    </row>
    <row r="2604" spans="1:32" ht="14.25">
      <c r="A2604" s="11" t="s">
        <v>63</v>
      </c>
      <c r="B2604" s="7">
        <v>102687793</v>
      </c>
      <c r="C2604" s="7" t="s">
        <v>47</v>
      </c>
      <c r="D2604" s="7">
        <v>0</v>
      </c>
      <c r="E2604" s="7">
        <v>0</v>
      </c>
      <c r="F2604" s="7">
        <v>0</v>
      </c>
      <c r="G2604" s="7">
        <v>0</v>
      </c>
      <c r="H2604" s="7">
        <v>27</v>
      </c>
      <c r="I2604" s="7">
        <v>0</v>
      </c>
      <c r="J2604" s="7">
        <v>0</v>
      </c>
      <c r="K2604" s="7">
        <v>0</v>
      </c>
      <c r="L2604" s="7">
        <v>0</v>
      </c>
      <c r="M2604" s="7">
        <v>0</v>
      </c>
      <c r="N2604" s="7">
        <v>0</v>
      </c>
      <c r="O2604" s="7">
        <v>0</v>
      </c>
      <c r="P2604" s="7">
        <v>0</v>
      </c>
      <c r="Q2604" s="7">
        <v>0</v>
      </c>
      <c r="R2604" s="7">
        <v>0</v>
      </c>
      <c r="S2604" s="7">
        <v>0</v>
      </c>
      <c r="T2604" s="7">
        <v>0</v>
      </c>
      <c r="U2604" s="7">
        <v>0</v>
      </c>
      <c r="V2604" s="7">
        <v>0</v>
      </c>
      <c r="W2604" s="7">
        <v>0</v>
      </c>
      <c r="X2604" s="7">
        <v>0</v>
      </c>
      <c r="Y2604" s="7">
        <v>0</v>
      </c>
      <c r="Z2604" s="7">
        <v>0</v>
      </c>
      <c r="AA2604" s="7">
        <v>0</v>
      </c>
      <c r="AB2604" s="7">
        <v>27</v>
      </c>
      <c r="AF2604" s="28"/>
    </row>
    <row r="2605" spans="1:32" ht="14.25">
      <c r="A2605" s="11" t="s">
        <v>63</v>
      </c>
      <c r="B2605" s="7">
        <v>102687793</v>
      </c>
      <c r="C2605" s="7" t="s">
        <v>47</v>
      </c>
      <c r="D2605" s="7">
        <v>0</v>
      </c>
      <c r="E2605" s="7">
        <v>0</v>
      </c>
      <c r="F2605" s="7">
        <v>0</v>
      </c>
      <c r="G2605" s="7">
        <v>0</v>
      </c>
      <c r="H2605" s="7">
        <v>0</v>
      </c>
      <c r="I2605" s="7">
        <v>54</v>
      </c>
      <c r="J2605" s="7">
        <v>0</v>
      </c>
      <c r="K2605" s="7">
        <v>0</v>
      </c>
      <c r="L2605" s="7">
        <v>0</v>
      </c>
      <c r="M2605" s="7">
        <v>0</v>
      </c>
      <c r="N2605" s="7">
        <v>0</v>
      </c>
      <c r="O2605" s="7">
        <v>0</v>
      </c>
      <c r="P2605" s="7">
        <v>0</v>
      </c>
      <c r="Q2605" s="7">
        <v>0</v>
      </c>
      <c r="R2605" s="7">
        <v>0</v>
      </c>
      <c r="S2605" s="7">
        <v>0</v>
      </c>
      <c r="T2605" s="7">
        <v>0</v>
      </c>
      <c r="U2605" s="7">
        <v>0</v>
      </c>
      <c r="V2605" s="7">
        <v>0</v>
      </c>
      <c r="W2605" s="7">
        <v>0</v>
      </c>
      <c r="X2605" s="7">
        <v>0</v>
      </c>
      <c r="Y2605" s="7">
        <v>0</v>
      </c>
      <c r="Z2605" s="7">
        <v>0</v>
      </c>
      <c r="AA2605" s="7">
        <v>0</v>
      </c>
      <c r="AB2605" s="7">
        <v>54</v>
      </c>
      <c r="AF2605" s="28"/>
    </row>
    <row r="2606" spans="1:32" ht="14.25">
      <c r="A2606" s="11" t="s">
        <v>63</v>
      </c>
      <c r="B2606" s="7">
        <v>102687793</v>
      </c>
      <c r="C2606" s="7" t="s">
        <v>47</v>
      </c>
      <c r="D2606" s="7">
        <v>0</v>
      </c>
      <c r="E2606" s="7">
        <v>0</v>
      </c>
      <c r="F2606" s="7">
        <v>0</v>
      </c>
      <c r="G2606" s="7">
        <v>0</v>
      </c>
      <c r="H2606" s="7">
        <v>0</v>
      </c>
      <c r="I2606" s="7">
        <v>7</v>
      </c>
      <c r="J2606" s="7">
        <v>0</v>
      </c>
      <c r="K2606" s="7">
        <v>0</v>
      </c>
      <c r="L2606" s="7">
        <v>0</v>
      </c>
      <c r="M2606" s="7">
        <v>0</v>
      </c>
      <c r="N2606" s="7">
        <v>0</v>
      </c>
      <c r="O2606" s="7">
        <v>0</v>
      </c>
      <c r="P2606" s="7">
        <v>0</v>
      </c>
      <c r="Q2606" s="7">
        <v>0</v>
      </c>
      <c r="R2606" s="7">
        <v>0</v>
      </c>
      <c r="S2606" s="7">
        <v>0</v>
      </c>
      <c r="T2606" s="7">
        <v>0</v>
      </c>
      <c r="U2606" s="7">
        <v>0</v>
      </c>
      <c r="V2606" s="7">
        <v>0</v>
      </c>
      <c r="W2606" s="7">
        <v>0</v>
      </c>
      <c r="X2606" s="7">
        <v>0</v>
      </c>
      <c r="Y2606" s="7">
        <v>0</v>
      </c>
      <c r="Z2606" s="7">
        <v>0</v>
      </c>
      <c r="AA2606" s="7">
        <v>0</v>
      </c>
      <c r="AB2606" s="7">
        <v>7</v>
      </c>
      <c r="AF2606" s="28"/>
    </row>
    <row r="2607" spans="1:32" ht="14.25">
      <c r="A2607" s="11" t="s">
        <v>63</v>
      </c>
      <c r="B2607" s="7">
        <v>102687793</v>
      </c>
      <c r="C2607" s="7" t="s">
        <v>47</v>
      </c>
      <c r="D2607" s="7">
        <v>0</v>
      </c>
      <c r="E2607" s="7">
        <v>0</v>
      </c>
      <c r="F2607" s="7">
        <v>0</v>
      </c>
      <c r="G2607" s="7">
        <v>0</v>
      </c>
      <c r="H2607" s="7">
        <v>0</v>
      </c>
      <c r="I2607" s="7">
        <v>0</v>
      </c>
      <c r="J2607" s="7">
        <v>15</v>
      </c>
      <c r="K2607" s="7">
        <v>15</v>
      </c>
      <c r="L2607" s="7">
        <v>0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  <c r="R2607" s="7">
        <v>0</v>
      </c>
      <c r="S2607" s="7">
        <v>0</v>
      </c>
      <c r="T2607" s="7">
        <v>0</v>
      </c>
      <c r="U2607" s="7">
        <v>0</v>
      </c>
      <c r="V2607" s="7">
        <v>0</v>
      </c>
      <c r="W2607" s="7">
        <v>0</v>
      </c>
      <c r="X2607" s="7">
        <v>0</v>
      </c>
      <c r="Y2607" s="7">
        <v>0</v>
      </c>
      <c r="Z2607" s="7">
        <v>0</v>
      </c>
      <c r="AA2607" s="7">
        <v>0</v>
      </c>
      <c r="AB2607" s="7">
        <v>30</v>
      </c>
      <c r="AF2607" s="28"/>
    </row>
    <row r="2608" spans="1:32" ht="14.25">
      <c r="A2608" s="11" t="s">
        <v>63</v>
      </c>
      <c r="B2608" s="7">
        <v>102687793</v>
      </c>
      <c r="C2608" s="7" t="s">
        <v>47</v>
      </c>
      <c r="D2608" s="7">
        <v>0</v>
      </c>
      <c r="E2608" s="7">
        <v>0</v>
      </c>
      <c r="F2608" s="7">
        <v>0</v>
      </c>
      <c r="G2608" s="7">
        <v>0</v>
      </c>
      <c r="H2608" s="7">
        <v>0</v>
      </c>
      <c r="I2608" s="7">
        <v>0</v>
      </c>
      <c r="J2608" s="7">
        <v>6</v>
      </c>
      <c r="K2608" s="7">
        <v>0</v>
      </c>
      <c r="L2608" s="7">
        <v>0</v>
      </c>
      <c r="M2608" s="7">
        <v>0</v>
      </c>
      <c r="N2608" s="7">
        <v>0</v>
      </c>
      <c r="O2608" s="7">
        <v>0</v>
      </c>
      <c r="P2608" s="7">
        <v>0</v>
      </c>
      <c r="Q2608" s="7">
        <v>0</v>
      </c>
      <c r="R2608" s="7">
        <v>0</v>
      </c>
      <c r="S2608" s="7">
        <v>0</v>
      </c>
      <c r="T2608" s="7">
        <v>0</v>
      </c>
      <c r="U2608" s="7">
        <v>0</v>
      </c>
      <c r="V2608" s="7">
        <v>0</v>
      </c>
      <c r="W2608" s="7">
        <v>0</v>
      </c>
      <c r="X2608" s="7">
        <v>0</v>
      </c>
      <c r="Y2608" s="7">
        <v>0</v>
      </c>
      <c r="Z2608" s="7">
        <v>0</v>
      </c>
      <c r="AA2608" s="7">
        <v>0</v>
      </c>
      <c r="AB2608" s="7">
        <v>6</v>
      </c>
      <c r="AF2608" s="28"/>
    </row>
    <row r="2609" spans="1:32" ht="14.25">
      <c r="A2609" s="11" t="s">
        <v>63</v>
      </c>
      <c r="B2609" s="7">
        <v>102687793</v>
      </c>
      <c r="C2609" s="7" t="s">
        <v>47</v>
      </c>
      <c r="D2609" s="7">
        <v>0</v>
      </c>
      <c r="E2609" s="7">
        <v>0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1</v>
      </c>
      <c r="L2609" s="7">
        <v>0</v>
      </c>
      <c r="M2609" s="7">
        <v>0</v>
      </c>
      <c r="N2609" s="7">
        <v>0</v>
      </c>
      <c r="O2609" s="7">
        <v>0</v>
      </c>
      <c r="P2609" s="7">
        <v>0</v>
      </c>
      <c r="Q2609" s="7">
        <v>0</v>
      </c>
      <c r="R2609" s="7">
        <v>0</v>
      </c>
      <c r="S2609" s="7">
        <v>0</v>
      </c>
      <c r="T2609" s="7">
        <v>0</v>
      </c>
      <c r="U2609" s="7">
        <v>0</v>
      </c>
      <c r="V2609" s="7">
        <v>0</v>
      </c>
      <c r="W2609" s="7">
        <v>0</v>
      </c>
      <c r="X2609" s="7">
        <v>0</v>
      </c>
      <c r="Y2609" s="7">
        <v>0</v>
      </c>
      <c r="Z2609" s="7">
        <v>0</v>
      </c>
      <c r="AA2609" s="7">
        <v>0</v>
      </c>
      <c r="AB2609" s="7">
        <v>1</v>
      </c>
      <c r="AF2609" s="28"/>
    </row>
    <row r="2610" spans="1:32" ht="14.25">
      <c r="A2610" s="11" t="s">
        <v>63</v>
      </c>
      <c r="B2610" s="7">
        <v>102687793</v>
      </c>
      <c r="C2610" s="7" t="s">
        <v>47</v>
      </c>
      <c r="D2610" s="7">
        <v>0</v>
      </c>
      <c r="E2610" s="7">
        <v>0</v>
      </c>
      <c r="F2610" s="7">
        <v>0</v>
      </c>
      <c r="G2610" s="7">
        <v>0</v>
      </c>
      <c r="H2610" s="7">
        <v>0</v>
      </c>
      <c r="I2610" s="7">
        <v>0</v>
      </c>
      <c r="J2610" s="7">
        <v>0</v>
      </c>
      <c r="K2610" s="7">
        <v>0</v>
      </c>
      <c r="L2610" s="7">
        <v>23</v>
      </c>
      <c r="M2610" s="7">
        <v>0</v>
      </c>
      <c r="N2610" s="7">
        <v>0</v>
      </c>
      <c r="O2610" s="7">
        <v>0</v>
      </c>
      <c r="P2610" s="7">
        <v>0</v>
      </c>
      <c r="Q2610" s="7">
        <v>0</v>
      </c>
      <c r="R2610" s="7">
        <v>0</v>
      </c>
      <c r="S2610" s="7">
        <v>0</v>
      </c>
      <c r="T2610" s="7">
        <v>0</v>
      </c>
      <c r="U2610" s="7">
        <v>0</v>
      </c>
      <c r="V2610" s="7">
        <v>0</v>
      </c>
      <c r="W2610" s="7">
        <v>0</v>
      </c>
      <c r="X2610" s="7">
        <v>0</v>
      </c>
      <c r="Y2610" s="7">
        <v>0</v>
      </c>
      <c r="Z2610" s="7">
        <v>0</v>
      </c>
      <c r="AA2610" s="7">
        <v>0</v>
      </c>
      <c r="AB2610" s="7">
        <v>23</v>
      </c>
      <c r="AF2610" s="28"/>
    </row>
    <row r="2611" spans="1:32" ht="14.25">
      <c r="A2611" s="11" t="s">
        <v>63</v>
      </c>
      <c r="B2611" s="7">
        <v>102687793</v>
      </c>
      <c r="C2611" s="7" t="s">
        <v>47</v>
      </c>
      <c r="D2611" s="7">
        <v>0</v>
      </c>
      <c r="E2611" s="7">
        <v>0</v>
      </c>
      <c r="F2611" s="7">
        <v>0</v>
      </c>
      <c r="G2611" s="7">
        <v>0</v>
      </c>
      <c r="H2611" s="7">
        <v>0</v>
      </c>
      <c r="I2611" s="7">
        <v>0</v>
      </c>
      <c r="J2611" s="7">
        <v>0</v>
      </c>
      <c r="K2611" s="7">
        <v>0</v>
      </c>
      <c r="L2611" s="7">
        <v>0</v>
      </c>
      <c r="M2611" s="7">
        <v>0</v>
      </c>
      <c r="N2611" s="7">
        <v>3</v>
      </c>
      <c r="O2611" s="7">
        <v>0</v>
      </c>
      <c r="P2611" s="7">
        <v>0</v>
      </c>
      <c r="Q2611" s="7">
        <v>0</v>
      </c>
      <c r="R2611" s="7">
        <v>0</v>
      </c>
      <c r="S2611" s="7">
        <v>0</v>
      </c>
      <c r="T2611" s="7">
        <v>0</v>
      </c>
      <c r="U2611" s="7">
        <v>0</v>
      </c>
      <c r="V2611" s="7">
        <v>0</v>
      </c>
      <c r="W2611" s="7">
        <v>0</v>
      </c>
      <c r="X2611" s="7">
        <v>0</v>
      </c>
      <c r="Y2611" s="7">
        <v>0</v>
      </c>
      <c r="Z2611" s="7">
        <v>0</v>
      </c>
      <c r="AA2611" s="7">
        <v>0</v>
      </c>
      <c r="AB2611" s="7">
        <v>3</v>
      </c>
      <c r="AF2611" s="28"/>
    </row>
    <row r="2612" spans="1:32" ht="14.25">
      <c r="A2612" s="11" t="s">
        <v>63</v>
      </c>
      <c r="B2612" s="7">
        <v>102687793</v>
      </c>
      <c r="C2612" s="7" t="s">
        <v>47</v>
      </c>
      <c r="D2612" s="7">
        <v>0</v>
      </c>
      <c r="E2612" s="7">
        <v>0</v>
      </c>
      <c r="F2612" s="7">
        <v>0</v>
      </c>
      <c r="G2612" s="7">
        <v>0</v>
      </c>
      <c r="H2612" s="7">
        <v>0</v>
      </c>
      <c r="I2612" s="7">
        <v>0</v>
      </c>
      <c r="J2612" s="7">
        <v>0</v>
      </c>
      <c r="K2612" s="7">
        <v>0</v>
      </c>
      <c r="L2612" s="7">
        <v>0</v>
      </c>
      <c r="M2612" s="7">
        <v>0</v>
      </c>
      <c r="N2612" s="7">
        <v>1</v>
      </c>
      <c r="O2612" s="7">
        <v>0</v>
      </c>
      <c r="P2612" s="7">
        <v>0</v>
      </c>
      <c r="Q2612" s="7">
        <v>0</v>
      </c>
      <c r="R2612" s="7">
        <v>0</v>
      </c>
      <c r="S2612" s="7">
        <v>0</v>
      </c>
      <c r="T2612" s="7">
        <v>0</v>
      </c>
      <c r="U2612" s="7">
        <v>0</v>
      </c>
      <c r="V2612" s="7">
        <v>0</v>
      </c>
      <c r="W2612" s="7">
        <v>0</v>
      </c>
      <c r="X2612" s="7">
        <v>0</v>
      </c>
      <c r="Y2612" s="7">
        <v>0</v>
      </c>
      <c r="Z2612" s="7">
        <v>0</v>
      </c>
      <c r="AA2612" s="7">
        <v>0</v>
      </c>
      <c r="AB2612" s="7">
        <v>1</v>
      </c>
      <c r="AF2612" s="28"/>
    </row>
    <row r="2613" spans="1:32" ht="14.25">
      <c r="A2613" s="11" t="s">
        <v>63</v>
      </c>
      <c r="B2613" s="7">
        <v>102687793</v>
      </c>
      <c r="C2613" s="7" t="s">
        <v>47</v>
      </c>
      <c r="D2613" s="7">
        <v>0</v>
      </c>
      <c r="E2613" s="7">
        <v>0</v>
      </c>
      <c r="F2613" s="7">
        <v>0</v>
      </c>
      <c r="G2613" s="7">
        <v>0</v>
      </c>
      <c r="H2613" s="7">
        <v>0</v>
      </c>
      <c r="I2613" s="7">
        <v>0</v>
      </c>
      <c r="J2613" s="7">
        <v>0</v>
      </c>
      <c r="K2613" s="7">
        <v>0</v>
      </c>
      <c r="L2613" s="7">
        <v>0</v>
      </c>
      <c r="M2613" s="7">
        <v>0</v>
      </c>
      <c r="N2613" s="7">
        <v>0</v>
      </c>
      <c r="O2613" s="7">
        <v>0</v>
      </c>
      <c r="P2613" s="7">
        <v>0</v>
      </c>
      <c r="Q2613" s="7">
        <v>0</v>
      </c>
      <c r="R2613" s="7">
        <v>0</v>
      </c>
      <c r="S2613" s="7">
        <v>50</v>
      </c>
      <c r="T2613" s="7">
        <v>0</v>
      </c>
      <c r="U2613" s="7">
        <v>0</v>
      </c>
      <c r="V2613" s="7">
        <v>0</v>
      </c>
      <c r="W2613" s="7">
        <v>0</v>
      </c>
      <c r="X2613" s="7">
        <v>0</v>
      </c>
      <c r="Y2613" s="7">
        <v>0</v>
      </c>
      <c r="Z2613" s="7">
        <v>0</v>
      </c>
      <c r="AA2613" s="7">
        <v>0</v>
      </c>
      <c r="AB2613" s="7">
        <v>50</v>
      </c>
      <c r="AF2613" s="28"/>
    </row>
    <row r="2614" spans="1:32" ht="14.25">
      <c r="A2614" s="11" t="s">
        <v>63</v>
      </c>
      <c r="B2614" s="7">
        <v>102687793</v>
      </c>
      <c r="C2614" s="7" t="s">
        <v>47</v>
      </c>
      <c r="D2614" s="7">
        <v>0</v>
      </c>
      <c r="E2614" s="7">
        <v>0</v>
      </c>
      <c r="F2614" s="7">
        <v>0</v>
      </c>
      <c r="G2614" s="7">
        <v>0</v>
      </c>
      <c r="H2614" s="7">
        <v>0</v>
      </c>
      <c r="I2614" s="7">
        <v>0</v>
      </c>
      <c r="J2614" s="7">
        <v>0</v>
      </c>
      <c r="K2614" s="7">
        <v>0</v>
      </c>
      <c r="L2614" s="7">
        <v>0</v>
      </c>
      <c r="M2614" s="7">
        <v>0</v>
      </c>
      <c r="N2614" s="7">
        <v>0</v>
      </c>
      <c r="O2614" s="7">
        <v>0</v>
      </c>
      <c r="P2614" s="7">
        <v>0</v>
      </c>
      <c r="Q2614" s="7">
        <v>0</v>
      </c>
      <c r="R2614" s="7">
        <v>0</v>
      </c>
      <c r="S2614" s="7">
        <v>0</v>
      </c>
      <c r="T2614" s="7">
        <v>0</v>
      </c>
      <c r="U2614" s="7">
        <v>45</v>
      </c>
      <c r="V2614" s="7">
        <v>0</v>
      </c>
      <c r="W2614" s="7">
        <v>0</v>
      </c>
      <c r="X2614" s="7">
        <v>0</v>
      </c>
      <c r="Y2614" s="7">
        <v>0</v>
      </c>
      <c r="Z2614" s="7">
        <v>0</v>
      </c>
      <c r="AA2614" s="7">
        <v>0</v>
      </c>
      <c r="AB2614" s="7">
        <v>45</v>
      </c>
      <c r="AF2614" s="28"/>
    </row>
    <row r="2615" spans="1:32" ht="14.25">
      <c r="A2615" s="11" t="s">
        <v>63</v>
      </c>
      <c r="B2615" s="7">
        <v>102687793</v>
      </c>
      <c r="C2615" s="7" t="s">
        <v>47</v>
      </c>
      <c r="D2615" s="7">
        <v>0</v>
      </c>
      <c r="E2615" s="7">
        <v>0</v>
      </c>
      <c r="F2615" s="7">
        <v>0</v>
      </c>
      <c r="G2615" s="7">
        <v>0</v>
      </c>
      <c r="H2615" s="7">
        <v>0</v>
      </c>
      <c r="I2615" s="7">
        <v>0</v>
      </c>
      <c r="J2615" s="7">
        <v>0</v>
      </c>
      <c r="K2615" s="7">
        <v>0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0</v>
      </c>
      <c r="R2615" s="7">
        <v>0</v>
      </c>
      <c r="S2615" s="7">
        <v>0</v>
      </c>
      <c r="T2615" s="7">
        <v>0</v>
      </c>
      <c r="U2615" s="7">
        <v>0</v>
      </c>
      <c r="V2615" s="7">
        <v>50</v>
      </c>
      <c r="W2615" s="7">
        <v>0</v>
      </c>
      <c r="X2615" s="7">
        <v>0</v>
      </c>
      <c r="Y2615" s="7">
        <v>0</v>
      </c>
      <c r="Z2615" s="7">
        <v>0</v>
      </c>
      <c r="AA2615" s="7">
        <v>0</v>
      </c>
      <c r="AB2615" s="7">
        <v>50</v>
      </c>
      <c r="AF2615" s="28"/>
    </row>
    <row r="2616" spans="1:32" ht="14.25">
      <c r="A2616" s="11" t="s">
        <v>63</v>
      </c>
      <c r="B2616" s="7">
        <v>102687793</v>
      </c>
      <c r="C2616" s="7" t="s">
        <v>47</v>
      </c>
      <c r="D2616" s="7">
        <v>0</v>
      </c>
      <c r="E2616" s="7">
        <v>0</v>
      </c>
      <c r="F2616" s="7">
        <v>0</v>
      </c>
      <c r="G2616" s="7">
        <v>0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  <c r="R2616" s="7">
        <v>0</v>
      </c>
      <c r="S2616" s="7">
        <v>0</v>
      </c>
      <c r="T2616" s="7">
        <v>0</v>
      </c>
      <c r="U2616" s="7">
        <v>0</v>
      </c>
      <c r="V2616" s="7">
        <v>44</v>
      </c>
      <c r="W2616" s="7">
        <v>0</v>
      </c>
      <c r="X2616" s="7">
        <v>0</v>
      </c>
      <c r="Y2616" s="7">
        <v>0</v>
      </c>
      <c r="Z2616" s="7">
        <v>0</v>
      </c>
      <c r="AA2616" s="7">
        <v>0</v>
      </c>
      <c r="AB2616" s="7">
        <v>44</v>
      </c>
      <c r="AF2616" s="28"/>
    </row>
    <row r="2617" spans="1:32" ht="14.25">
      <c r="A2617" s="11" t="s">
        <v>63</v>
      </c>
      <c r="B2617" s="7">
        <v>102687793</v>
      </c>
      <c r="C2617" s="7" t="s">
        <v>47</v>
      </c>
      <c r="D2617" s="7">
        <v>0</v>
      </c>
      <c r="E2617" s="7">
        <v>0</v>
      </c>
      <c r="F2617" s="7">
        <v>0</v>
      </c>
      <c r="G2617" s="7">
        <v>0</v>
      </c>
      <c r="H2617" s="7">
        <v>0</v>
      </c>
      <c r="I2617" s="7">
        <v>0</v>
      </c>
      <c r="J2617" s="7">
        <v>0</v>
      </c>
      <c r="K2617" s="7">
        <v>0</v>
      </c>
      <c r="L2617" s="7">
        <v>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  <c r="R2617" s="7">
        <v>0</v>
      </c>
      <c r="S2617" s="7">
        <v>0</v>
      </c>
      <c r="T2617" s="7">
        <v>0</v>
      </c>
      <c r="U2617" s="7">
        <v>0</v>
      </c>
      <c r="V2617" s="7">
        <v>0</v>
      </c>
      <c r="W2617" s="7">
        <v>30</v>
      </c>
      <c r="X2617" s="7">
        <v>0</v>
      </c>
      <c r="Y2617" s="7">
        <v>0</v>
      </c>
      <c r="Z2617" s="7">
        <v>0</v>
      </c>
      <c r="AA2617" s="7">
        <v>0</v>
      </c>
      <c r="AB2617" s="7">
        <v>30</v>
      </c>
      <c r="AF2617" s="28"/>
    </row>
    <row r="2618" spans="1:32" ht="14.25">
      <c r="A2618" s="11" t="s">
        <v>63</v>
      </c>
      <c r="B2618" s="7">
        <v>102687793</v>
      </c>
      <c r="C2618" s="7" t="s">
        <v>47</v>
      </c>
      <c r="D2618" s="7">
        <v>0</v>
      </c>
      <c r="E2618" s="7">
        <v>0</v>
      </c>
      <c r="F2618" s="7">
        <v>0</v>
      </c>
      <c r="G2618" s="7">
        <v>0</v>
      </c>
      <c r="H2618" s="7">
        <v>0</v>
      </c>
      <c r="I2618" s="7">
        <v>0</v>
      </c>
      <c r="J2618" s="7">
        <v>0</v>
      </c>
      <c r="K2618" s="7">
        <v>0</v>
      </c>
      <c r="L2618" s="7">
        <v>0</v>
      </c>
      <c r="M2618" s="7">
        <v>0</v>
      </c>
      <c r="N2618" s="7">
        <v>0</v>
      </c>
      <c r="O2618" s="7">
        <v>0</v>
      </c>
      <c r="P2618" s="7">
        <v>0</v>
      </c>
      <c r="Q2618" s="7">
        <v>0</v>
      </c>
      <c r="R2618" s="7">
        <v>0</v>
      </c>
      <c r="S2618" s="7">
        <v>0</v>
      </c>
      <c r="T2618" s="7">
        <v>0</v>
      </c>
      <c r="U2618" s="7">
        <v>0</v>
      </c>
      <c r="V2618" s="7">
        <v>0</v>
      </c>
      <c r="W2618" s="7">
        <v>40</v>
      </c>
      <c r="X2618" s="7">
        <v>0</v>
      </c>
      <c r="Y2618" s="7">
        <v>0</v>
      </c>
      <c r="Z2618" s="7">
        <v>0</v>
      </c>
      <c r="AA2618" s="7">
        <v>0</v>
      </c>
      <c r="AB2618" s="7">
        <v>40</v>
      </c>
      <c r="AF2618" s="28"/>
    </row>
    <row r="2619" spans="1:32" ht="14.25">
      <c r="A2619" s="11" t="s">
        <v>63</v>
      </c>
      <c r="B2619" s="7">
        <v>102687793</v>
      </c>
      <c r="C2619" s="7" t="s">
        <v>47</v>
      </c>
      <c r="D2619" s="7">
        <v>0</v>
      </c>
      <c r="E2619" s="7">
        <v>0</v>
      </c>
      <c r="F2619" s="7">
        <v>0</v>
      </c>
      <c r="G2619" s="7">
        <v>0</v>
      </c>
      <c r="H2619" s="7">
        <v>0</v>
      </c>
      <c r="I2619" s="7">
        <v>0</v>
      </c>
      <c r="J2619" s="7">
        <v>0</v>
      </c>
      <c r="K2619" s="7">
        <v>0</v>
      </c>
      <c r="L2619" s="7">
        <v>0</v>
      </c>
      <c r="M2619" s="7">
        <v>0</v>
      </c>
      <c r="N2619" s="7">
        <v>0</v>
      </c>
      <c r="O2619" s="7">
        <v>0</v>
      </c>
      <c r="P2619" s="7">
        <v>0</v>
      </c>
      <c r="Q2619" s="7">
        <v>0</v>
      </c>
      <c r="R2619" s="7">
        <v>0</v>
      </c>
      <c r="S2619" s="7">
        <v>0</v>
      </c>
      <c r="T2619" s="7">
        <v>0</v>
      </c>
      <c r="U2619" s="7">
        <v>0</v>
      </c>
      <c r="V2619" s="7">
        <v>0</v>
      </c>
      <c r="W2619" s="7">
        <v>0</v>
      </c>
      <c r="X2619" s="7">
        <v>22</v>
      </c>
      <c r="Y2619" s="7">
        <v>0</v>
      </c>
      <c r="Z2619" s="7">
        <v>0</v>
      </c>
      <c r="AA2619" s="7">
        <v>0</v>
      </c>
      <c r="AB2619" s="7">
        <v>22</v>
      </c>
      <c r="AF2619" s="28"/>
    </row>
    <row r="2620" spans="1:32" ht="14.25">
      <c r="A2620" s="11" t="s">
        <v>63</v>
      </c>
      <c r="B2620" s="7">
        <v>102687793</v>
      </c>
      <c r="C2620" s="7" t="s">
        <v>47</v>
      </c>
      <c r="D2620" s="7">
        <v>0</v>
      </c>
      <c r="E2620" s="7">
        <v>0</v>
      </c>
      <c r="F2620" s="7">
        <v>0</v>
      </c>
      <c r="G2620" s="7">
        <v>0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  <c r="R2620" s="7">
        <v>0</v>
      </c>
      <c r="S2620" s="7">
        <v>0</v>
      </c>
      <c r="T2620" s="7">
        <v>0</v>
      </c>
      <c r="U2620" s="7">
        <v>0</v>
      </c>
      <c r="V2620" s="7">
        <v>0</v>
      </c>
      <c r="W2620" s="7">
        <v>0</v>
      </c>
      <c r="X2620" s="7">
        <v>0</v>
      </c>
      <c r="Y2620" s="7">
        <v>0</v>
      </c>
      <c r="Z2620" s="7">
        <v>75</v>
      </c>
      <c r="AA2620" s="7">
        <v>75</v>
      </c>
      <c r="AB2620" s="7">
        <v>150</v>
      </c>
      <c r="AF2620" s="28"/>
    </row>
    <row r="2621" spans="1:32" ht="14.25">
      <c r="A2621" s="11" t="s">
        <v>63</v>
      </c>
      <c r="B2621" s="7">
        <v>102687793</v>
      </c>
      <c r="C2621" s="7" t="s">
        <v>47</v>
      </c>
      <c r="D2621" s="7">
        <v>0</v>
      </c>
      <c r="E2621" s="7">
        <v>0</v>
      </c>
      <c r="F2621" s="7">
        <v>0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0</v>
      </c>
      <c r="O2621" s="7">
        <v>0</v>
      </c>
      <c r="P2621" s="7">
        <v>0</v>
      </c>
      <c r="Q2621" s="7">
        <v>0</v>
      </c>
      <c r="R2621" s="7">
        <v>0</v>
      </c>
      <c r="S2621" s="7">
        <v>0</v>
      </c>
      <c r="T2621" s="7">
        <v>0</v>
      </c>
      <c r="U2621" s="7">
        <v>0</v>
      </c>
      <c r="V2621" s="7">
        <v>0</v>
      </c>
      <c r="W2621" s="7">
        <v>0</v>
      </c>
      <c r="X2621" s="7">
        <v>0</v>
      </c>
      <c r="Y2621" s="7">
        <v>0</v>
      </c>
      <c r="Z2621" s="7">
        <v>57</v>
      </c>
      <c r="AA2621" s="7">
        <v>65</v>
      </c>
      <c r="AB2621" s="7">
        <v>122</v>
      </c>
      <c r="AF2621" s="28"/>
    </row>
    <row r="2622" spans="1:32" ht="14.25">
      <c r="A2622" s="11" t="s">
        <v>63</v>
      </c>
      <c r="B2622" s="7">
        <v>102687793</v>
      </c>
      <c r="C2622" s="7" t="s">
        <v>47</v>
      </c>
      <c r="D2622" s="7">
        <v>0</v>
      </c>
      <c r="E2622" s="7">
        <v>0</v>
      </c>
      <c r="F2622" s="7">
        <v>0</v>
      </c>
      <c r="G2622" s="7">
        <v>0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0</v>
      </c>
      <c r="O2622" s="7">
        <v>0</v>
      </c>
      <c r="P2622" s="7">
        <v>0</v>
      </c>
      <c r="Q2622" s="7">
        <v>0</v>
      </c>
      <c r="R2622" s="7">
        <v>0</v>
      </c>
      <c r="S2622" s="7">
        <v>0</v>
      </c>
      <c r="T2622" s="7">
        <v>0</v>
      </c>
      <c r="U2622" s="7">
        <v>0</v>
      </c>
      <c r="V2622" s="7">
        <v>0</v>
      </c>
      <c r="W2622" s="7">
        <v>0</v>
      </c>
      <c r="X2622" s="7">
        <v>0</v>
      </c>
      <c r="Y2622" s="7">
        <v>14</v>
      </c>
      <c r="Z2622" s="7">
        <v>0</v>
      </c>
      <c r="AA2622" s="7">
        <v>0</v>
      </c>
      <c r="AB2622" s="7">
        <v>14</v>
      </c>
      <c r="AF2622" s="28"/>
    </row>
    <row r="2623" spans="1:32" ht="14.25">
      <c r="A2623" s="11" t="s">
        <v>63</v>
      </c>
      <c r="B2623" s="7">
        <v>102687793</v>
      </c>
      <c r="C2623" s="7" t="s">
        <v>47</v>
      </c>
      <c r="D2623" s="7">
        <v>0</v>
      </c>
      <c r="E2623" s="7">
        <v>0</v>
      </c>
      <c r="F2623" s="7">
        <v>0</v>
      </c>
      <c r="G2623" s="7">
        <v>0</v>
      </c>
      <c r="H2623" s="7">
        <v>0</v>
      </c>
      <c r="I2623" s="7">
        <v>0</v>
      </c>
      <c r="J2623" s="7">
        <v>0</v>
      </c>
      <c r="K2623" s="7">
        <v>0</v>
      </c>
      <c r="L2623" s="7">
        <v>0</v>
      </c>
      <c r="M2623" s="7">
        <v>0</v>
      </c>
      <c r="N2623" s="7">
        <v>0</v>
      </c>
      <c r="O2623" s="7">
        <v>0</v>
      </c>
      <c r="P2623" s="7">
        <v>0</v>
      </c>
      <c r="Q2623" s="7">
        <v>0</v>
      </c>
      <c r="R2623" s="7">
        <v>0</v>
      </c>
      <c r="S2623" s="7">
        <v>0</v>
      </c>
      <c r="T2623" s="7">
        <v>0</v>
      </c>
      <c r="U2623" s="7">
        <v>0</v>
      </c>
      <c r="V2623" s="7">
        <v>0</v>
      </c>
      <c r="W2623" s="7">
        <v>0</v>
      </c>
      <c r="X2623" s="7">
        <v>0</v>
      </c>
      <c r="Y2623" s="7">
        <v>0</v>
      </c>
      <c r="Z2623" s="7">
        <v>7</v>
      </c>
      <c r="AA2623" s="7">
        <v>0</v>
      </c>
      <c r="AB2623" s="7">
        <v>7</v>
      </c>
      <c r="AF2623" s="28"/>
    </row>
    <row r="2624" spans="1:32" ht="14.25">
      <c r="A2624" s="11" t="s">
        <v>63</v>
      </c>
      <c r="B2624" s="7">
        <v>102687793</v>
      </c>
      <c r="C2624" s="7" t="s">
        <v>47</v>
      </c>
      <c r="D2624" s="7">
        <v>0</v>
      </c>
      <c r="E2624" s="7">
        <v>0</v>
      </c>
      <c r="F2624" s="7">
        <v>0</v>
      </c>
      <c r="G2624" s="7">
        <v>0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  <c r="R2624" s="7">
        <v>0</v>
      </c>
      <c r="S2624" s="7">
        <v>0</v>
      </c>
      <c r="T2624" s="7">
        <v>0</v>
      </c>
      <c r="U2624" s="7">
        <v>0</v>
      </c>
      <c r="V2624" s="7">
        <v>0</v>
      </c>
      <c r="W2624" s="7">
        <v>0</v>
      </c>
      <c r="X2624" s="7">
        <v>0</v>
      </c>
      <c r="Y2624" s="7">
        <v>0</v>
      </c>
      <c r="Z2624" s="7">
        <v>0</v>
      </c>
      <c r="AA2624" s="7">
        <v>1</v>
      </c>
      <c r="AB2624" s="7">
        <v>1</v>
      </c>
      <c r="AF2624" s="28"/>
    </row>
    <row r="2625" spans="1:32" ht="14.25">
      <c r="A2625" s="11" t="s">
        <v>63</v>
      </c>
      <c r="B2625" s="7">
        <v>102687793</v>
      </c>
      <c r="C2625" s="7" t="s">
        <v>47</v>
      </c>
      <c r="D2625" s="7">
        <v>0</v>
      </c>
      <c r="E2625" s="7">
        <v>0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0</v>
      </c>
      <c r="O2625" s="7">
        <v>0</v>
      </c>
      <c r="P2625" s="7">
        <v>0</v>
      </c>
      <c r="Q2625" s="7">
        <v>0</v>
      </c>
      <c r="R2625" s="7">
        <v>0</v>
      </c>
      <c r="S2625" s="7">
        <v>0</v>
      </c>
      <c r="T2625" s="7">
        <v>0</v>
      </c>
      <c r="U2625" s="7">
        <v>0</v>
      </c>
      <c r="V2625" s="7">
        <v>0</v>
      </c>
      <c r="W2625" s="7">
        <v>0</v>
      </c>
      <c r="X2625" s="7">
        <v>0</v>
      </c>
      <c r="Y2625" s="7">
        <v>0</v>
      </c>
      <c r="Z2625" s="7">
        <v>0</v>
      </c>
      <c r="AA2625" s="7">
        <v>21</v>
      </c>
      <c r="AB2625" s="7">
        <v>21</v>
      </c>
      <c r="AF2625" s="28"/>
    </row>
    <row r="2626" spans="1:32" ht="14.25">
      <c r="A2626" s="11" t="s">
        <v>63</v>
      </c>
      <c r="B2626" s="7">
        <v>102687793</v>
      </c>
      <c r="C2626" s="7" t="s">
        <v>47</v>
      </c>
      <c r="D2626" s="7">
        <v>0</v>
      </c>
      <c r="E2626" s="7">
        <v>0</v>
      </c>
      <c r="F2626" s="7">
        <v>0</v>
      </c>
      <c r="G2626" s="7">
        <v>0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7">
        <v>13</v>
      </c>
      <c r="N2626" s="7">
        <v>0</v>
      </c>
      <c r="O2626" s="7">
        <v>0</v>
      </c>
      <c r="P2626" s="7">
        <v>0</v>
      </c>
      <c r="Q2626" s="7">
        <v>0</v>
      </c>
      <c r="R2626" s="7">
        <v>0</v>
      </c>
      <c r="S2626" s="7">
        <v>0</v>
      </c>
      <c r="T2626" s="7">
        <v>0</v>
      </c>
      <c r="U2626" s="7">
        <v>0</v>
      </c>
      <c r="V2626" s="7">
        <v>0</v>
      </c>
      <c r="W2626" s="7">
        <v>0</v>
      </c>
      <c r="X2626" s="7">
        <v>0</v>
      </c>
      <c r="Y2626" s="7">
        <v>0</v>
      </c>
      <c r="Z2626" s="7">
        <v>0</v>
      </c>
      <c r="AA2626" s="7">
        <v>0</v>
      </c>
      <c r="AB2626" s="7">
        <v>13</v>
      </c>
      <c r="AF2626" s="28"/>
    </row>
    <row r="2627" spans="1:32" ht="14.25">
      <c r="A2627" s="11" t="s">
        <v>63</v>
      </c>
      <c r="B2627" s="7">
        <v>102687793</v>
      </c>
      <c r="C2627" s="7" t="s">
        <v>47</v>
      </c>
      <c r="D2627" s="7">
        <v>0</v>
      </c>
      <c r="E2627" s="7">
        <v>0</v>
      </c>
      <c r="F2627" s="7">
        <v>0</v>
      </c>
      <c r="G2627" s="7">
        <v>0</v>
      </c>
      <c r="H2627" s="7">
        <v>0</v>
      </c>
      <c r="I2627" s="7">
        <v>0</v>
      </c>
      <c r="J2627" s="7">
        <v>0</v>
      </c>
      <c r="K2627" s="7">
        <v>0</v>
      </c>
      <c r="L2627" s="7">
        <v>0</v>
      </c>
      <c r="M2627" s="7">
        <v>0</v>
      </c>
      <c r="N2627" s="7">
        <v>0</v>
      </c>
      <c r="O2627" s="7">
        <v>0</v>
      </c>
      <c r="P2627" s="7">
        <v>0</v>
      </c>
      <c r="Q2627" s="7">
        <v>0</v>
      </c>
      <c r="R2627" s="7">
        <v>0</v>
      </c>
      <c r="S2627" s="7">
        <v>0</v>
      </c>
      <c r="T2627" s="7">
        <v>0</v>
      </c>
      <c r="U2627" s="7">
        <v>0</v>
      </c>
      <c r="V2627" s="7">
        <v>0</v>
      </c>
      <c r="W2627" s="7">
        <v>0</v>
      </c>
      <c r="X2627" s="7">
        <v>0</v>
      </c>
      <c r="Y2627" s="7">
        <v>0</v>
      </c>
      <c r="Z2627" s="7">
        <v>0</v>
      </c>
      <c r="AA2627" s="7">
        <v>0</v>
      </c>
      <c r="AB2627" s="7">
        <v>0</v>
      </c>
      <c r="AF2627" s="28"/>
    </row>
    <row r="2628" spans="1:32" ht="14.25">
      <c r="A2628" s="11" t="s">
        <v>63</v>
      </c>
      <c r="B2628" s="7">
        <v>102687793</v>
      </c>
      <c r="C2628" s="7" t="s">
        <v>47</v>
      </c>
      <c r="D2628" s="7">
        <v>0</v>
      </c>
      <c r="E2628" s="7">
        <v>0</v>
      </c>
      <c r="F2628" s="7">
        <v>0</v>
      </c>
      <c r="G2628" s="7">
        <v>0</v>
      </c>
      <c r="H2628" s="7">
        <v>0</v>
      </c>
      <c r="I2628" s="7">
        <v>0</v>
      </c>
      <c r="J2628" s="7">
        <v>0</v>
      </c>
      <c r="K2628" s="7">
        <v>0</v>
      </c>
      <c r="L2628" s="7">
        <v>0</v>
      </c>
      <c r="M2628" s="7">
        <v>0</v>
      </c>
      <c r="N2628" s="7">
        <v>0</v>
      </c>
      <c r="O2628" s="7">
        <v>17</v>
      </c>
      <c r="P2628" s="7">
        <v>0</v>
      </c>
      <c r="Q2628" s="7">
        <v>0</v>
      </c>
      <c r="R2628" s="7">
        <v>0</v>
      </c>
      <c r="S2628" s="7">
        <v>0</v>
      </c>
      <c r="T2628" s="7">
        <v>0</v>
      </c>
      <c r="U2628" s="7">
        <v>0</v>
      </c>
      <c r="V2628" s="7">
        <v>0</v>
      </c>
      <c r="W2628" s="7">
        <v>0</v>
      </c>
      <c r="X2628" s="7">
        <v>0</v>
      </c>
      <c r="Y2628" s="7">
        <v>0</v>
      </c>
      <c r="Z2628" s="7">
        <v>0</v>
      </c>
      <c r="AA2628" s="7">
        <v>0</v>
      </c>
      <c r="AB2628" s="7">
        <v>17</v>
      </c>
      <c r="AF2628" s="28"/>
    </row>
    <row r="2629" spans="1:32" ht="14.25">
      <c r="A2629" s="11" t="s">
        <v>63</v>
      </c>
      <c r="B2629" s="7">
        <v>102687793</v>
      </c>
      <c r="C2629" s="7" t="s">
        <v>47</v>
      </c>
      <c r="D2629" s="7">
        <v>0</v>
      </c>
      <c r="E2629" s="7">
        <v>0</v>
      </c>
      <c r="F2629" s="7">
        <v>0</v>
      </c>
      <c r="G2629" s="7">
        <v>0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7">
        <v>0</v>
      </c>
      <c r="N2629" s="7">
        <v>0</v>
      </c>
      <c r="O2629" s="7">
        <v>21</v>
      </c>
      <c r="P2629" s="7">
        <v>0</v>
      </c>
      <c r="Q2629" s="7">
        <v>0</v>
      </c>
      <c r="R2629" s="7">
        <v>0</v>
      </c>
      <c r="S2629" s="7">
        <v>0</v>
      </c>
      <c r="T2629" s="7">
        <v>0</v>
      </c>
      <c r="U2629" s="7">
        <v>0</v>
      </c>
      <c r="V2629" s="7">
        <v>0</v>
      </c>
      <c r="W2629" s="7">
        <v>0</v>
      </c>
      <c r="X2629" s="7">
        <v>0</v>
      </c>
      <c r="Y2629" s="7">
        <v>0</v>
      </c>
      <c r="Z2629" s="7">
        <v>0</v>
      </c>
      <c r="AA2629" s="7">
        <v>0</v>
      </c>
      <c r="AB2629" s="7">
        <v>21</v>
      </c>
      <c r="AF2629" s="28"/>
    </row>
    <row r="2630" spans="1:32" ht="14.25">
      <c r="A2630" s="11" t="s">
        <v>63</v>
      </c>
      <c r="B2630" s="7">
        <v>102687793</v>
      </c>
      <c r="C2630" s="7" t="s">
        <v>47</v>
      </c>
      <c r="D2630" s="7">
        <v>0</v>
      </c>
      <c r="E2630" s="7">
        <v>0</v>
      </c>
      <c r="F2630" s="7">
        <v>0</v>
      </c>
      <c r="G2630" s="7">
        <v>0</v>
      </c>
      <c r="H2630" s="7">
        <v>0</v>
      </c>
      <c r="I2630" s="7">
        <v>0</v>
      </c>
      <c r="J2630" s="7">
        <v>0</v>
      </c>
      <c r="K2630" s="7">
        <v>0</v>
      </c>
      <c r="L2630" s="7">
        <v>0</v>
      </c>
      <c r="M2630" s="7">
        <v>0</v>
      </c>
      <c r="N2630" s="7">
        <v>0</v>
      </c>
      <c r="O2630" s="7">
        <v>33</v>
      </c>
      <c r="P2630" s="7">
        <v>0</v>
      </c>
      <c r="Q2630" s="7">
        <v>0</v>
      </c>
      <c r="R2630" s="7">
        <v>0</v>
      </c>
      <c r="S2630" s="7">
        <v>0</v>
      </c>
      <c r="T2630" s="7">
        <v>0</v>
      </c>
      <c r="U2630" s="7">
        <v>0</v>
      </c>
      <c r="V2630" s="7">
        <v>0</v>
      </c>
      <c r="W2630" s="7">
        <v>0</v>
      </c>
      <c r="X2630" s="7">
        <v>0</v>
      </c>
      <c r="Y2630" s="7">
        <v>0</v>
      </c>
      <c r="Z2630" s="7">
        <v>0</v>
      </c>
      <c r="AA2630" s="7">
        <v>0</v>
      </c>
      <c r="AB2630" s="7">
        <v>33</v>
      </c>
      <c r="AF2630" s="28"/>
    </row>
    <row r="2631" spans="1:32" ht="14.25">
      <c r="A2631" s="11" t="s">
        <v>63</v>
      </c>
      <c r="B2631" s="7">
        <v>102687793</v>
      </c>
      <c r="C2631" s="7" t="s">
        <v>47</v>
      </c>
      <c r="D2631" s="7">
        <v>0</v>
      </c>
      <c r="E2631" s="7">
        <v>0</v>
      </c>
      <c r="F2631" s="7">
        <v>0</v>
      </c>
      <c r="G2631" s="7">
        <v>0</v>
      </c>
      <c r="H2631" s="7">
        <v>0</v>
      </c>
      <c r="I2631" s="7">
        <v>0</v>
      </c>
      <c r="J2631" s="7">
        <v>0</v>
      </c>
      <c r="K2631" s="7">
        <v>0</v>
      </c>
      <c r="L2631" s="7">
        <v>0</v>
      </c>
      <c r="M2631" s="7">
        <v>0</v>
      </c>
      <c r="N2631" s="7">
        <v>0</v>
      </c>
      <c r="O2631" s="7">
        <v>0</v>
      </c>
      <c r="P2631" s="7">
        <v>0</v>
      </c>
      <c r="Q2631" s="7">
        <v>0</v>
      </c>
      <c r="R2631" s="7">
        <v>0</v>
      </c>
      <c r="S2631" s="7">
        <v>0</v>
      </c>
      <c r="T2631" s="7">
        <v>17</v>
      </c>
      <c r="U2631" s="7">
        <v>0</v>
      </c>
      <c r="V2631" s="7">
        <v>0</v>
      </c>
      <c r="W2631" s="7">
        <v>0</v>
      </c>
      <c r="X2631" s="7">
        <v>0</v>
      </c>
      <c r="Y2631" s="7">
        <v>0</v>
      </c>
      <c r="Z2631" s="7">
        <v>0</v>
      </c>
      <c r="AA2631" s="7">
        <v>0</v>
      </c>
      <c r="AB2631" s="7">
        <v>17</v>
      </c>
      <c r="AF2631" s="28"/>
    </row>
    <row r="2632" spans="1:32" ht="14.25">
      <c r="A2632" s="11" t="s">
        <v>63</v>
      </c>
      <c r="B2632" s="7">
        <v>102687793</v>
      </c>
      <c r="C2632" s="7" t="s">
        <v>47</v>
      </c>
      <c r="D2632" s="7">
        <v>0</v>
      </c>
      <c r="E2632" s="7">
        <v>0</v>
      </c>
      <c r="F2632" s="7">
        <v>0</v>
      </c>
      <c r="G2632" s="7">
        <v>0</v>
      </c>
      <c r="H2632" s="7">
        <v>0</v>
      </c>
      <c r="I2632" s="7">
        <v>0</v>
      </c>
      <c r="J2632" s="7">
        <v>0</v>
      </c>
      <c r="K2632" s="7">
        <v>0</v>
      </c>
      <c r="L2632" s="7">
        <v>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  <c r="R2632" s="7">
        <v>0</v>
      </c>
      <c r="S2632" s="7">
        <v>0</v>
      </c>
      <c r="T2632" s="7">
        <v>21</v>
      </c>
      <c r="U2632" s="7">
        <v>0</v>
      </c>
      <c r="V2632" s="7">
        <v>0</v>
      </c>
      <c r="W2632" s="7">
        <v>0</v>
      </c>
      <c r="X2632" s="7">
        <v>0</v>
      </c>
      <c r="Y2632" s="7">
        <v>0</v>
      </c>
      <c r="Z2632" s="7">
        <v>0</v>
      </c>
      <c r="AA2632" s="7">
        <v>0</v>
      </c>
      <c r="AB2632" s="7">
        <v>21</v>
      </c>
      <c r="AF2632" s="28"/>
    </row>
    <row r="2633" spans="1:32" ht="14.25">
      <c r="A2633" s="11" t="s">
        <v>63</v>
      </c>
      <c r="B2633" s="7">
        <v>102687793</v>
      </c>
      <c r="C2633" s="7" t="s">
        <v>47</v>
      </c>
      <c r="D2633" s="7">
        <v>0</v>
      </c>
      <c r="E2633" s="7">
        <v>0</v>
      </c>
      <c r="F2633" s="7">
        <v>0</v>
      </c>
      <c r="G2633" s="7">
        <v>0</v>
      </c>
      <c r="H2633" s="7">
        <v>0</v>
      </c>
      <c r="I2633" s="7">
        <v>0</v>
      </c>
      <c r="J2633" s="7">
        <v>0</v>
      </c>
      <c r="K2633" s="7">
        <v>0</v>
      </c>
      <c r="L2633" s="7">
        <v>0</v>
      </c>
      <c r="M2633" s="7">
        <v>0</v>
      </c>
      <c r="N2633" s="7">
        <v>0</v>
      </c>
      <c r="O2633" s="7">
        <v>0</v>
      </c>
      <c r="P2633" s="7">
        <v>0</v>
      </c>
      <c r="Q2633" s="7">
        <v>0</v>
      </c>
      <c r="R2633" s="7">
        <v>0</v>
      </c>
      <c r="S2633" s="7">
        <v>0</v>
      </c>
      <c r="T2633" s="7">
        <v>5</v>
      </c>
      <c r="U2633" s="7">
        <v>0</v>
      </c>
      <c r="V2633" s="7">
        <v>0</v>
      </c>
      <c r="W2633" s="7">
        <v>0</v>
      </c>
      <c r="X2633" s="7">
        <v>0</v>
      </c>
      <c r="Y2633" s="7">
        <v>0</v>
      </c>
      <c r="Z2633" s="7">
        <v>0</v>
      </c>
      <c r="AA2633" s="7">
        <v>0</v>
      </c>
      <c r="AB2633" s="7">
        <v>5</v>
      </c>
      <c r="AF2633" s="28"/>
    </row>
    <row r="2634" spans="1:32" ht="14.25">
      <c r="A2634" s="11" t="s">
        <v>63</v>
      </c>
      <c r="B2634" s="7">
        <v>102687793</v>
      </c>
      <c r="C2634" s="7" t="s">
        <v>47</v>
      </c>
      <c r="D2634" s="7">
        <v>0</v>
      </c>
      <c r="E2634" s="7">
        <v>0</v>
      </c>
      <c r="F2634" s="7">
        <v>0</v>
      </c>
      <c r="G2634" s="7">
        <v>0</v>
      </c>
      <c r="H2634" s="7">
        <v>0</v>
      </c>
      <c r="I2634" s="7">
        <v>0</v>
      </c>
      <c r="J2634" s="7">
        <v>0</v>
      </c>
      <c r="K2634" s="7">
        <v>0</v>
      </c>
      <c r="L2634" s="7">
        <v>0</v>
      </c>
      <c r="M2634" s="7">
        <v>0</v>
      </c>
      <c r="N2634" s="7">
        <v>0</v>
      </c>
      <c r="O2634" s="7">
        <v>0</v>
      </c>
      <c r="P2634" s="7">
        <v>0</v>
      </c>
      <c r="Q2634" s="7">
        <v>0</v>
      </c>
      <c r="R2634" s="7">
        <v>0</v>
      </c>
      <c r="S2634" s="7">
        <v>0</v>
      </c>
      <c r="T2634" s="7">
        <v>10</v>
      </c>
      <c r="U2634" s="7">
        <v>0</v>
      </c>
      <c r="V2634" s="7">
        <v>0</v>
      </c>
      <c r="W2634" s="7">
        <v>0</v>
      </c>
      <c r="X2634" s="7">
        <v>0</v>
      </c>
      <c r="Y2634" s="7">
        <v>0</v>
      </c>
      <c r="Z2634" s="7">
        <v>0</v>
      </c>
      <c r="AA2634" s="7">
        <v>0</v>
      </c>
      <c r="AB2634" s="7">
        <v>10</v>
      </c>
      <c r="AF2634" s="28"/>
    </row>
    <row r="2635" spans="1:32" ht="14.25">
      <c r="A2635" s="11" t="s">
        <v>63</v>
      </c>
      <c r="B2635" s="7">
        <v>102687793</v>
      </c>
      <c r="C2635" s="7" t="s">
        <v>47</v>
      </c>
      <c r="D2635" s="7">
        <v>0</v>
      </c>
      <c r="E2635" s="7">
        <v>0</v>
      </c>
      <c r="F2635" s="7">
        <v>0</v>
      </c>
      <c r="G2635" s="7">
        <v>0</v>
      </c>
      <c r="H2635" s="7">
        <v>0</v>
      </c>
      <c r="I2635" s="7">
        <v>0</v>
      </c>
      <c r="J2635" s="7">
        <v>0</v>
      </c>
      <c r="K2635" s="7">
        <v>0</v>
      </c>
      <c r="L2635" s="7">
        <v>0</v>
      </c>
      <c r="M2635" s="7">
        <v>0</v>
      </c>
      <c r="N2635" s="7">
        <v>0</v>
      </c>
      <c r="O2635" s="7">
        <v>0</v>
      </c>
      <c r="P2635" s="7">
        <v>0</v>
      </c>
      <c r="Q2635" s="7">
        <v>0</v>
      </c>
      <c r="R2635" s="7">
        <v>0</v>
      </c>
      <c r="S2635" s="7">
        <v>0</v>
      </c>
      <c r="T2635" s="7">
        <v>2</v>
      </c>
      <c r="U2635" s="7">
        <v>0</v>
      </c>
      <c r="V2635" s="7">
        <v>0</v>
      </c>
      <c r="W2635" s="7">
        <v>0</v>
      </c>
      <c r="X2635" s="7">
        <v>0</v>
      </c>
      <c r="Y2635" s="7">
        <v>0</v>
      </c>
      <c r="Z2635" s="7">
        <v>0</v>
      </c>
      <c r="AA2635" s="7">
        <v>0</v>
      </c>
      <c r="AB2635" s="7">
        <v>2</v>
      </c>
      <c r="AF2635" s="28"/>
    </row>
    <row r="2636" spans="1:32" ht="14.25">
      <c r="A2636" s="11" t="s">
        <v>63</v>
      </c>
      <c r="B2636" s="7">
        <v>102687793</v>
      </c>
      <c r="C2636" s="7" t="s">
        <v>47</v>
      </c>
      <c r="D2636" s="7">
        <v>0</v>
      </c>
      <c r="E2636" s="7">
        <v>0</v>
      </c>
      <c r="F2636" s="7">
        <v>0</v>
      </c>
      <c r="G2636" s="7">
        <v>0</v>
      </c>
      <c r="H2636" s="7">
        <v>0</v>
      </c>
      <c r="I2636" s="7">
        <v>0</v>
      </c>
      <c r="J2636" s="7">
        <v>0</v>
      </c>
      <c r="K2636" s="7">
        <v>0</v>
      </c>
      <c r="L2636" s="7">
        <v>0</v>
      </c>
      <c r="M2636" s="7">
        <v>0</v>
      </c>
      <c r="N2636" s="7">
        <v>0</v>
      </c>
      <c r="O2636" s="7">
        <v>0</v>
      </c>
      <c r="P2636" s="7">
        <v>0</v>
      </c>
      <c r="Q2636" s="7">
        <v>0</v>
      </c>
      <c r="R2636" s="7">
        <v>0</v>
      </c>
      <c r="S2636" s="7">
        <v>0</v>
      </c>
      <c r="T2636" s="7">
        <v>7</v>
      </c>
      <c r="U2636" s="7">
        <v>0</v>
      </c>
      <c r="V2636" s="7">
        <v>0</v>
      </c>
      <c r="W2636" s="7">
        <v>0</v>
      </c>
      <c r="X2636" s="7">
        <v>0</v>
      </c>
      <c r="Y2636" s="7">
        <v>0</v>
      </c>
      <c r="Z2636" s="7">
        <v>0</v>
      </c>
      <c r="AA2636" s="7">
        <v>0</v>
      </c>
      <c r="AB2636" s="7">
        <v>7</v>
      </c>
      <c r="AF2636" s="28"/>
    </row>
    <row r="2637" spans="1:32" ht="14.25">
      <c r="A2637" s="11" t="s">
        <v>63</v>
      </c>
      <c r="B2637" s="7">
        <v>102687793</v>
      </c>
      <c r="C2637" s="7" t="s">
        <v>47</v>
      </c>
      <c r="D2637" s="7">
        <v>0</v>
      </c>
      <c r="E2637" s="7">
        <v>0</v>
      </c>
      <c r="F2637" s="7">
        <v>0</v>
      </c>
      <c r="G2637" s="7">
        <v>0</v>
      </c>
      <c r="H2637" s="7">
        <v>0</v>
      </c>
      <c r="I2637" s="7">
        <v>0</v>
      </c>
      <c r="J2637" s="7">
        <v>0</v>
      </c>
      <c r="K2637" s="7">
        <v>0</v>
      </c>
      <c r="L2637" s="7">
        <v>0</v>
      </c>
      <c r="M2637" s="7">
        <v>0</v>
      </c>
      <c r="N2637" s="7">
        <v>0</v>
      </c>
      <c r="O2637" s="7">
        <v>0</v>
      </c>
      <c r="P2637" s="7">
        <v>0</v>
      </c>
      <c r="Q2637" s="7">
        <v>0</v>
      </c>
      <c r="R2637" s="7">
        <v>0</v>
      </c>
      <c r="S2637" s="7">
        <v>0</v>
      </c>
      <c r="T2637" s="7">
        <v>13</v>
      </c>
      <c r="U2637" s="7">
        <v>0</v>
      </c>
      <c r="V2637" s="7">
        <v>0</v>
      </c>
      <c r="W2637" s="7">
        <v>0</v>
      </c>
      <c r="X2637" s="7">
        <v>0</v>
      </c>
      <c r="Y2637" s="7">
        <v>0</v>
      </c>
      <c r="Z2637" s="7">
        <v>0</v>
      </c>
      <c r="AA2637" s="7">
        <v>0</v>
      </c>
      <c r="AB2637" s="7">
        <v>13</v>
      </c>
      <c r="AF2637" s="28"/>
    </row>
    <row r="2638" spans="1:32" ht="14.25">
      <c r="A2638" s="11" t="s">
        <v>63</v>
      </c>
      <c r="B2638" s="7">
        <v>102687793</v>
      </c>
      <c r="C2638" s="7" t="s">
        <v>47</v>
      </c>
      <c r="D2638" s="7">
        <v>0</v>
      </c>
      <c r="E2638" s="7">
        <v>0</v>
      </c>
      <c r="F2638" s="7">
        <v>0</v>
      </c>
      <c r="G2638" s="7">
        <v>0</v>
      </c>
      <c r="H2638" s="7">
        <v>0</v>
      </c>
      <c r="I2638" s="7">
        <v>0</v>
      </c>
      <c r="J2638" s="7">
        <v>0</v>
      </c>
      <c r="K2638" s="7">
        <v>0</v>
      </c>
      <c r="L2638" s="7">
        <v>0</v>
      </c>
      <c r="M2638" s="7">
        <v>0</v>
      </c>
      <c r="N2638" s="7">
        <v>0</v>
      </c>
      <c r="O2638" s="7">
        <v>0</v>
      </c>
      <c r="P2638" s="7">
        <v>40</v>
      </c>
      <c r="Q2638" s="7">
        <v>0</v>
      </c>
      <c r="R2638" s="7">
        <v>0</v>
      </c>
      <c r="S2638" s="7">
        <v>0</v>
      </c>
      <c r="T2638" s="7">
        <v>0</v>
      </c>
      <c r="U2638" s="7">
        <v>0</v>
      </c>
      <c r="V2638" s="7">
        <v>0</v>
      </c>
      <c r="W2638" s="7">
        <v>0</v>
      </c>
      <c r="X2638" s="7">
        <v>0</v>
      </c>
      <c r="Y2638" s="7">
        <v>0</v>
      </c>
      <c r="Z2638" s="7">
        <v>0</v>
      </c>
      <c r="AA2638" s="7">
        <v>0</v>
      </c>
      <c r="AB2638" s="7">
        <v>40</v>
      </c>
      <c r="AF2638" s="28"/>
    </row>
    <row r="2639" spans="1:32" ht="14.25">
      <c r="A2639" s="11" t="s">
        <v>63</v>
      </c>
      <c r="B2639" s="7">
        <v>102687793</v>
      </c>
      <c r="C2639" s="7" t="s">
        <v>47</v>
      </c>
      <c r="D2639" s="7">
        <v>0</v>
      </c>
      <c r="E2639" s="7">
        <v>0</v>
      </c>
      <c r="F2639" s="7">
        <v>0</v>
      </c>
      <c r="G2639" s="7">
        <v>0</v>
      </c>
      <c r="H2639" s="7">
        <v>0</v>
      </c>
      <c r="I2639" s="7">
        <v>0</v>
      </c>
      <c r="J2639" s="7">
        <v>0</v>
      </c>
      <c r="K2639" s="7">
        <v>0</v>
      </c>
      <c r="L2639" s="7">
        <v>0</v>
      </c>
      <c r="M2639" s="7">
        <v>0</v>
      </c>
      <c r="N2639" s="7">
        <v>0</v>
      </c>
      <c r="O2639" s="7">
        <v>0</v>
      </c>
      <c r="P2639" s="7">
        <v>10</v>
      </c>
      <c r="Q2639" s="7">
        <v>0</v>
      </c>
      <c r="R2639" s="7">
        <v>0</v>
      </c>
      <c r="S2639" s="7">
        <v>0</v>
      </c>
      <c r="T2639" s="7">
        <v>0</v>
      </c>
      <c r="U2639" s="7">
        <v>0</v>
      </c>
      <c r="V2639" s="7">
        <v>0</v>
      </c>
      <c r="W2639" s="7">
        <v>0</v>
      </c>
      <c r="X2639" s="7">
        <v>0</v>
      </c>
      <c r="Y2639" s="7">
        <v>0</v>
      </c>
      <c r="Z2639" s="7">
        <v>0</v>
      </c>
      <c r="AA2639" s="7">
        <v>0</v>
      </c>
      <c r="AB2639" s="7">
        <v>10</v>
      </c>
      <c r="AF2639" s="28"/>
    </row>
    <row r="2640" spans="1:32" ht="14.25">
      <c r="A2640" s="11" t="s">
        <v>63</v>
      </c>
      <c r="B2640" s="7">
        <v>102687793</v>
      </c>
      <c r="C2640" s="7" t="s">
        <v>47</v>
      </c>
      <c r="D2640" s="7">
        <v>0</v>
      </c>
      <c r="E2640" s="7">
        <v>0</v>
      </c>
      <c r="F2640" s="7">
        <v>0</v>
      </c>
      <c r="G2640" s="7">
        <v>0</v>
      </c>
      <c r="H2640" s="7">
        <v>0</v>
      </c>
      <c r="I2640" s="7">
        <v>0</v>
      </c>
      <c r="J2640" s="7">
        <v>0</v>
      </c>
      <c r="K2640" s="7">
        <v>0</v>
      </c>
      <c r="L2640" s="7">
        <v>0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  <c r="R2640" s="7">
        <v>0</v>
      </c>
      <c r="S2640" s="7">
        <v>0</v>
      </c>
      <c r="T2640" s="7">
        <v>0</v>
      </c>
      <c r="U2640" s="7">
        <v>0</v>
      </c>
      <c r="V2640" s="7">
        <v>0</v>
      </c>
      <c r="W2640" s="7">
        <v>0</v>
      </c>
      <c r="X2640" s="7">
        <v>0</v>
      </c>
      <c r="Y2640" s="7">
        <v>0</v>
      </c>
      <c r="Z2640" s="7">
        <v>0</v>
      </c>
      <c r="AA2640" s="7">
        <v>0</v>
      </c>
      <c r="AB2640" s="7">
        <v>0</v>
      </c>
      <c r="AF2640" s="28"/>
    </row>
    <row r="2641" spans="1:32" ht="14.25">
      <c r="A2641" s="11" t="s">
        <v>63</v>
      </c>
      <c r="B2641" s="7">
        <v>102687793</v>
      </c>
      <c r="C2641" s="7" t="s">
        <v>47</v>
      </c>
      <c r="D2641" s="7">
        <v>0</v>
      </c>
      <c r="E2641" s="7">
        <v>0</v>
      </c>
      <c r="F2641" s="7">
        <v>0</v>
      </c>
      <c r="G2641" s="7">
        <v>0</v>
      </c>
      <c r="H2641" s="7">
        <v>0</v>
      </c>
      <c r="I2641" s="7">
        <v>0</v>
      </c>
      <c r="J2641" s="7">
        <v>0</v>
      </c>
      <c r="K2641" s="7">
        <v>0</v>
      </c>
      <c r="L2641" s="7">
        <v>0</v>
      </c>
      <c r="M2641" s="7">
        <v>0</v>
      </c>
      <c r="N2641" s="7">
        <v>0</v>
      </c>
      <c r="O2641" s="7">
        <v>0</v>
      </c>
      <c r="P2641" s="7">
        <v>1</v>
      </c>
      <c r="Q2641" s="7">
        <v>0</v>
      </c>
      <c r="R2641" s="7">
        <v>0</v>
      </c>
      <c r="S2641" s="7">
        <v>0</v>
      </c>
      <c r="T2641" s="7">
        <v>0</v>
      </c>
      <c r="U2641" s="7">
        <v>0</v>
      </c>
      <c r="V2641" s="7">
        <v>0</v>
      </c>
      <c r="W2641" s="7">
        <v>0</v>
      </c>
      <c r="X2641" s="7">
        <v>0</v>
      </c>
      <c r="Y2641" s="7">
        <v>0</v>
      </c>
      <c r="Z2641" s="7">
        <v>0</v>
      </c>
      <c r="AA2641" s="7">
        <v>0</v>
      </c>
      <c r="AB2641" s="7">
        <v>1</v>
      </c>
      <c r="AF2641" s="28"/>
    </row>
    <row r="2642" spans="1:32" ht="14.25">
      <c r="A2642" s="11" t="s">
        <v>63</v>
      </c>
      <c r="B2642" s="7">
        <v>102687793</v>
      </c>
      <c r="C2642" s="7" t="s">
        <v>47</v>
      </c>
      <c r="D2642" s="7">
        <v>0</v>
      </c>
      <c r="E2642" s="7">
        <v>0</v>
      </c>
      <c r="F2642" s="7">
        <v>0</v>
      </c>
      <c r="G2642" s="7">
        <v>0</v>
      </c>
      <c r="H2642" s="7">
        <v>0</v>
      </c>
      <c r="I2642" s="7">
        <v>0</v>
      </c>
      <c r="J2642" s="7">
        <v>0</v>
      </c>
      <c r="K2642" s="7">
        <v>0</v>
      </c>
      <c r="L2642" s="7">
        <v>0</v>
      </c>
      <c r="M2642" s="7">
        <v>0</v>
      </c>
      <c r="N2642" s="7">
        <v>0</v>
      </c>
      <c r="O2642" s="7">
        <v>0</v>
      </c>
      <c r="P2642" s="7">
        <v>0</v>
      </c>
      <c r="Q2642" s="7">
        <v>9</v>
      </c>
      <c r="R2642" s="7">
        <v>0</v>
      </c>
      <c r="S2642" s="7">
        <v>0</v>
      </c>
      <c r="T2642" s="7">
        <v>0</v>
      </c>
      <c r="U2642" s="7">
        <v>0</v>
      </c>
      <c r="V2642" s="7">
        <v>0</v>
      </c>
      <c r="W2642" s="7">
        <v>0</v>
      </c>
      <c r="X2642" s="7">
        <v>0</v>
      </c>
      <c r="Y2642" s="7">
        <v>0</v>
      </c>
      <c r="Z2642" s="7">
        <v>0</v>
      </c>
      <c r="AA2642" s="7">
        <v>0</v>
      </c>
      <c r="AB2642" s="7">
        <v>9</v>
      </c>
      <c r="AF2642" s="28"/>
    </row>
    <row r="2643" spans="1:32" ht="14.25">
      <c r="A2643" s="11" t="s">
        <v>63</v>
      </c>
      <c r="B2643" s="7">
        <v>102687793</v>
      </c>
      <c r="C2643" s="7" t="s">
        <v>47</v>
      </c>
      <c r="D2643" s="7">
        <v>50</v>
      </c>
      <c r="E2643" s="7">
        <v>50</v>
      </c>
      <c r="F2643" s="7">
        <v>50</v>
      </c>
      <c r="G2643" s="7">
        <v>50</v>
      </c>
      <c r="H2643" s="7">
        <v>50</v>
      </c>
      <c r="I2643" s="7">
        <v>50</v>
      </c>
      <c r="J2643" s="7">
        <v>50</v>
      </c>
      <c r="K2643" s="7">
        <v>50</v>
      </c>
      <c r="L2643" s="7">
        <v>50</v>
      </c>
      <c r="M2643" s="7">
        <v>50</v>
      </c>
      <c r="N2643" s="7">
        <v>50</v>
      </c>
      <c r="O2643" s="7">
        <v>50</v>
      </c>
      <c r="P2643" s="7">
        <v>50</v>
      </c>
      <c r="Q2643" s="7">
        <v>50</v>
      </c>
      <c r="R2643" s="7">
        <v>50</v>
      </c>
      <c r="S2643" s="7">
        <v>50</v>
      </c>
      <c r="T2643" s="7">
        <v>50</v>
      </c>
      <c r="U2643" s="7">
        <v>50</v>
      </c>
      <c r="V2643" s="7">
        <v>50</v>
      </c>
      <c r="W2643" s="7">
        <v>50</v>
      </c>
      <c r="X2643" s="7">
        <v>50</v>
      </c>
      <c r="Y2643" s="7">
        <v>50</v>
      </c>
      <c r="Z2643" s="7">
        <v>50</v>
      </c>
      <c r="AA2643" s="7">
        <v>50</v>
      </c>
      <c r="AB2643" s="7">
        <v>1200</v>
      </c>
      <c r="AF2643" s="28"/>
    </row>
    <row r="2644" spans="1:32" ht="14.25">
      <c r="A2644" s="11" t="s">
        <v>63</v>
      </c>
      <c r="B2644" s="7">
        <v>102687793</v>
      </c>
      <c r="C2644" s="7" t="s">
        <v>47</v>
      </c>
      <c r="D2644" s="7">
        <v>0</v>
      </c>
      <c r="E2644" s="7">
        <v>0</v>
      </c>
      <c r="F2644" s="7">
        <v>0</v>
      </c>
      <c r="G2644" s="7">
        <v>0</v>
      </c>
      <c r="H2644" s="7">
        <v>0</v>
      </c>
      <c r="I2644" s="7">
        <v>0</v>
      </c>
      <c r="J2644" s="7">
        <v>25</v>
      </c>
      <c r="K2644" s="7">
        <v>25</v>
      </c>
      <c r="L2644" s="7">
        <v>25</v>
      </c>
      <c r="M2644" s="7">
        <v>25</v>
      </c>
      <c r="N2644" s="7">
        <v>25</v>
      </c>
      <c r="O2644" s="7">
        <v>25</v>
      </c>
      <c r="P2644" s="7">
        <v>0</v>
      </c>
      <c r="Q2644" s="7">
        <v>0</v>
      </c>
      <c r="R2644" s="7">
        <v>0</v>
      </c>
      <c r="S2644" s="7">
        <v>0</v>
      </c>
      <c r="T2644" s="7">
        <v>0</v>
      </c>
      <c r="U2644" s="7">
        <v>25</v>
      </c>
      <c r="V2644" s="7">
        <v>25</v>
      </c>
      <c r="W2644" s="7">
        <v>25</v>
      </c>
      <c r="X2644" s="7">
        <v>25</v>
      </c>
      <c r="Y2644" s="7">
        <v>25</v>
      </c>
      <c r="Z2644" s="7">
        <v>0</v>
      </c>
      <c r="AA2644" s="7">
        <v>0</v>
      </c>
      <c r="AB2644" s="7">
        <v>275</v>
      </c>
      <c r="AF2644" s="28"/>
    </row>
    <row r="2645" spans="1:32" ht="14.25">
      <c r="A2645" s="11" t="s">
        <v>63</v>
      </c>
      <c r="B2645" s="7">
        <v>102687793</v>
      </c>
      <c r="C2645" s="7" t="s">
        <v>47</v>
      </c>
      <c r="D2645" s="7">
        <v>0</v>
      </c>
      <c r="E2645" s="7">
        <v>0</v>
      </c>
      <c r="F2645" s="7">
        <v>0</v>
      </c>
      <c r="G2645" s="7">
        <v>0</v>
      </c>
      <c r="H2645" s="7">
        <v>0</v>
      </c>
      <c r="I2645" s="7">
        <v>0</v>
      </c>
      <c r="J2645" s="7">
        <v>75</v>
      </c>
      <c r="K2645" s="7">
        <v>105</v>
      </c>
      <c r="L2645" s="7">
        <v>125</v>
      </c>
      <c r="M2645" s="7">
        <v>53</v>
      </c>
      <c r="N2645" s="7">
        <v>0</v>
      </c>
      <c r="O2645" s="7">
        <v>0</v>
      </c>
      <c r="P2645" s="7">
        <v>0</v>
      </c>
      <c r="Q2645" s="7">
        <v>0</v>
      </c>
      <c r="R2645" s="7">
        <v>0</v>
      </c>
      <c r="S2645" s="7">
        <v>0</v>
      </c>
      <c r="T2645" s="7">
        <v>0</v>
      </c>
      <c r="U2645" s="7">
        <v>0</v>
      </c>
      <c r="V2645" s="7">
        <v>0</v>
      </c>
      <c r="W2645" s="7">
        <v>0</v>
      </c>
      <c r="X2645" s="7">
        <v>0</v>
      </c>
      <c r="Y2645" s="7">
        <v>0</v>
      </c>
      <c r="Z2645" s="7">
        <v>0</v>
      </c>
      <c r="AA2645" s="7">
        <v>0</v>
      </c>
      <c r="AB2645" s="7">
        <v>358</v>
      </c>
      <c r="AF2645" s="28"/>
    </row>
    <row r="2646" spans="1:32" ht="14.25">
      <c r="A2646" s="11" t="s">
        <v>63</v>
      </c>
      <c r="B2646" s="7">
        <v>102687793</v>
      </c>
      <c r="C2646" s="7" t="s">
        <v>47</v>
      </c>
      <c r="D2646" s="7">
        <v>0</v>
      </c>
      <c r="E2646" s="7">
        <v>0</v>
      </c>
      <c r="F2646" s="7">
        <v>0</v>
      </c>
      <c r="G2646" s="7">
        <v>0</v>
      </c>
      <c r="H2646" s="7">
        <v>0</v>
      </c>
      <c r="I2646" s="7">
        <v>0</v>
      </c>
      <c r="J2646" s="7">
        <v>0</v>
      </c>
      <c r="K2646" s="7">
        <v>0</v>
      </c>
      <c r="L2646" s="7">
        <v>0</v>
      </c>
      <c r="M2646" s="7">
        <v>5</v>
      </c>
      <c r="N2646" s="7">
        <v>25</v>
      </c>
      <c r="O2646" s="7">
        <v>38</v>
      </c>
      <c r="P2646" s="7">
        <v>0</v>
      </c>
      <c r="Q2646" s="7">
        <v>0</v>
      </c>
      <c r="R2646" s="7">
        <v>0</v>
      </c>
      <c r="S2646" s="7">
        <v>0</v>
      </c>
      <c r="T2646" s="7">
        <v>0</v>
      </c>
      <c r="U2646" s="7">
        <v>0</v>
      </c>
      <c r="V2646" s="7">
        <v>0</v>
      </c>
      <c r="W2646" s="7">
        <v>0</v>
      </c>
      <c r="X2646" s="7">
        <v>0</v>
      </c>
      <c r="Y2646" s="7">
        <v>0</v>
      </c>
      <c r="Z2646" s="7">
        <v>0</v>
      </c>
      <c r="AA2646" s="7">
        <v>0</v>
      </c>
      <c r="AB2646" s="7">
        <v>68</v>
      </c>
      <c r="AF2646" s="28"/>
    </row>
    <row r="2647" spans="1:32" ht="14.25">
      <c r="A2647" s="11" t="s">
        <v>63</v>
      </c>
      <c r="B2647" s="7">
        <v>102687793</v>
      </c>
      <c r="C2647" s="7" t="s">
        <v>47</v>
      </c>
      <c r="D2647" s="7">
        <v>0</v>
      </c>
      <c r="E2647" s="7">
        <v>0</v>
      </c>
      <c r="F2647" s="7">
        <v>0</v>
      </c>
      <c r="G2647" s="7">
        <v>0</v>
      </c>
      <c r="H2647" s="7">
        <v>0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  <c r="R2647" s="7">
        <v>0</v>
      </c>
      <c r="S2647" s="7">
        <v>0</v>
      </c>
      <c r="T2647" s="7">
        <v>0</v>
      </c>
      <c r="U2647" s="7">
        <v>0</v>
      </c>
      <c r="V2647" s="7">
        <v>0</v>
      </c>
      <c r="W2647" s="7">
        <v>49</v>
      </c>
      <c r="X2647" s="7">
        <v>0</v>
      </c>
      <c r="Y2647" s="7">
        <v>0</v>
      </c>
      <c r="Z2647" s="7">
        <v>0</v>
      </c>
      <c r="AA2647" s="7">
        <v>0</v>
      </c>
      <c r="AB2647" s="7">
        <v>49</v>
      </c>
      <c r="AF2647" s="28"/>
    </row>
    <row r="2648" spans="1:32" ht="14.25">
      <c r="A2648" s="11" t="s">
        <v>63</v>
      </c>
      <c r="B2648" s="7">
        <v>102687793</v>
      </c>
      <c r="C2648" s="7" t="s">
        <v>47</v>
      </c>
      <c r="D2648" s="7">
        <v>0</v>
      </c>
      <c r="E2648" s="7">
        <v>0</v>
      </c>
      <c r="F2648" s="7">
        <v>0</v>
      </c>
      <c r="G2648" s="7">
        <v>0</v>
      </c>
      <c r="H2648" s="7">
        <v>0</v>
      </c>
      <c r="I2648" s="7">
        <v>0</v>
      </c>
      <c r="J2648" s="7">
        <v>0</v>
      </c>
      <c r="K2648" s="7">
        <v>0</v>
      </c>
      <c r="L2648" s="7">
        <v>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  <c r="R2648" s="7">
        <v>0</v>
      </c>
      <c r="S2648" s="7">
        <v>0</v>
      </c>
      <c r="T2648" s="7">
        <v>0</v>
      </c>
      <c r="U2648" s="7">
        <v>0</v>
      </c>
      <c r="V2648" s="7">
        <v>0</v>
      </c>
      <c r="W2648" s="7">
        <v>1</v>
      </c>
      <c r="X2648" s="7">
        <v>0</v>
      </c>
      <c r="Y2648" s="7">
        <v>0</v>
      </c>
      <c r="Z2648" s="7">
        <v>0</v>
      </c>
      <c r="AA2648" s="7">
        <v>0</v>
      </c>
      <c r="AB2648" s="7">
        <v>1</v>
      </c>
      <c r="AF2648" s="28"/>
    </row>
    <row r="2649" spans="1:32" ht="14.25">
      <c r="A2649" s="11" t="s">
        <v>63</v>
      </c>
      <c r="B2649" s="7">
        <v>102687793</v>
      </c>
      <c r="C2649" s="7" t="s">
        <v>47</v>
      </c>
      <c r="D2649" s="7">
        <v>0</v>
      </c>
      <c r="E2649" s="7">
        <v>0</v>
      </c>
      <c r="F2649" s="7">
        <v>0</v>
      </c>
      <c r="G2649" s="7">
        <v>0</v>
      </c>
      <c r="H2649" s="7">
        <v>0</v>
      </c>
      <c r="I2649" s="7">
        <v>0</v>
      </c>
      <c r="J2649" s="7">
        <v>0</v>
      </c>
      <c r="K2649" s="7">
        <v>0</v>
      </c>
      <c r="L2649" s="7">
        <v>0</v>
      </c>
      <c r="M2649" s="7">
        <v>0</v>
      </c>
      <c r="N2649" s="7">
        <v>0</v>
      </c>
      <c r="O2649" s="7">
        <v>0</v>
      </c>
      <c r="P2649" s="7">
        <v>0</v>
      </c>
      <c r="Q2649" s="7">
        <v>0</v>
      </c>
      <c r="R2649" s="7">
        <v>0</v>
      </c>
      <c r="S2649" s="7">
        <v>0</v>
      </c>
      <c r="T2649" s="7">
        <v>0</v>
      </c>
      <c r="U2649" s="7">
        <v>0</v>
      </c>
      <c r="V2649" s="7">
        <v>0</v>
      </c>
      <c r="W2649" s="7">
        <v>0</v>
      </c>
      <c r="X2649" s="7">
        <v>50</v>
      </c>
      <c r="Y2649" s="7">
        <v>0</v>
      </c>
      <c r="Z2649" s="7">
        <v>0</v>
      </c>
      <c r="AA2649" s="7">
        <v>0</v>
      </c>
      <c r="AB2649" s="7">
        <v>50</v>
      </c>
      <c r="AF2649" s="28"/>
    </row>
    <row r="2650" spans="1:32" ht="14.25">
      <c r="A2650" s="11" t="s">
        <v>63</v>
      </c>
      <c r="B2650" s="7">
        <v>102687793</v>
      </c>
      <c r="C2650" s="7" t="s">
        <v>47</v>
      </c>
      <c r="D2650" s="7">
        <v>0</v>
      </c>
      <c r="E2650" s="7">
        <v>0</v>
      </c>
      <c r="F2650" s="7">
        <v>0</v>
      </c>
      <c r="G2650" s="7">
        <v>0</v>
      </c>
      <c r="H2650" s="7">
        <v>0</v>
      </c>
      <c r="I2650" s="7">
        <v>0</v>
      </c>
      <c r="J2650" s="7">
        <v>0</v>
      </c>
      <c r="K2650" s="7">
        <v>0</v>
      </c>
      <c r="L2650" s="7">
        <v>0</v>
      </c>
      <c r="M2650" s="7">
        <v>0</v>
      </c>
      <c r="N2650" s="7">
        <v>0</v>
      </c>
      <c r="O2650" s="7">
        <v>0</v>
      </c>
      <c r="P2650" s="7">
        <v>0</v>
      </c>
      <c r="Q2650" s="7">
        <v>0</v>
      </c>
      <c r="R2650" s="7">
        <v>0</v>
      </c>
      <c r="S2650" s="7">
        <v>0</v>
      </c>
      <c r="T2650" s="7">
        <v>0</v>
      </c>
      <c r="U2650" s="7">
        <v>0</v>
      </c>
      <c r="V2650" s="7">
        <v>0</v>
      </c>
      <c r="W2650" s="7">
        <v>0</v>
      </c>
      <c r="X2650" s="7">
        <v>60</v>
      </c>
      <c r="Y2650" s="7">
        <v>0</v>
      </c>
      <c r="Z2650" s="7">
        <v>0</v>
      </c>
      <c r="AA2650" s="7">
        <v>0</v>
      </c>
      <c r="AB2650" s="7">
        <v>60</v>
      </c>
      <c r="AF2650" s="28"/>
    </row>
    <row r="2651" spans="1:32" ht="14.25">
      <c r="A2651" s="11" t="s">
        <v>63</v>
      </c>
      <c r="B2651" s="7">
        <v>102687793</v>
      </c>
      <c r="C2651" s="7" t="s">
        <v>47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  <c r="R2651" s="7">
        <v>0</v>
      </c>
      <c r="S2651" s="7">
        <v>0</v>
      </c>
      <c r="T2651" s="7">
        <v>0</v>
      </c>
      <c r="U2651" s="7">
        <v>0</v>
      </c>
      <c r="V2651" s="7">
        <v>0</v>
      </c>
      <c r="W2651" s="7">
        <v>0</v>
      </c>
      <c r="X2651" s="7">
        <v>0</v>
      </c>
      <c r="Y2651" s="7">
        <v>60</v>
      </c>
      <c r="Z2651" s="7">
        <v>0</v>
      </c>
      <c r="AA2651" s="7">
        <v>0</v>
      </c>
      <c r="AB2651" s="7">
        <v>60</v>
      </c>
      <c r="AF2651" s="28"/>
    </row>
    <row r="2652" spans="1:32" ht="14.25">
      <c r="A2652" s="11" t="s">
        <v>63</v>
      </c>
      <c r="B2652" s="7">
        <v>102687793</v>
      </c>
      <c r="C2652" s="7" t="s">
        <v>47</v>
      </c>
      <c r="D2652" s="7">
        <v>0</v>
      </c>
      <c r="E2652" s="7">
        <v>0</v>
      </c>
      <c r="F2652" s="7">
        <v>0</v>
      </c>
      <c r="G2652" s="7">
        <v>0</v>
      </c>
      <c r="H2652" s="7">
        <v>0</v>
      </c>
      <c r="I2652" s="7">
        <v>0</v>
      </c>
      <c r="J2652" s="7">
        <v>0</v>
      </c>
      <c r="K2652" s="7">
        <v>0</v>
      </c>
      <c r="L2652" s="7">
        <v>0</v>
      </c>
      <c r="M2652" s="7">
        <v>0</v>
      </c>
      <c r="N2652" s="7">
        <v>0</v>
      </c>
      <c r="O2652" s="7">
        <v>0</v>
      </c>
      <c r="P2652" s="7">
        <v>0</v>
      </c>
      <c r="Q2652" s="7">
        <v>0</v>
      </c>
      <c r="R2652" s="7">
        <v>0</v>
      </c>
      <c r="S2652" s="7">
        <v>0</v>
      </c>
      <c r="T2652" s="7">
        <v>0</v>
      </c>
      <c r="U2652" s="7">
        <v>0</v>
      </c>
      <c r="V2652" s="7">
        <v>0</v>
      </c>
      <c r="W2652" s="7">
        <v>0</v>
      </c>
      <c r="X2652" s="7">
        <v>0</v>
      </c>
      <c r="Y2652" s="7">
        <v>52</v>
      </c>
      <c r="Z2652" s="7">
        <v>0</v>
      </c>
      <c r="AA2652" s="7">
        <v>0</v>
      </c>
      <c r="AB2652" s="7">
        <v>52</v>
      </c>
      <c r="AF2652" s="28"/>
    </row>
    <row r="2653" spans="1:32" ht="14.25">
      <c r="A2653" s="11" t="s">
        <v>63</v>
      </c>
      <c r="B2653" s="7">
        <v>102688918</v>
      </c>
      <c r="C2653" s="7" t="s">
        <v>47</v>
      </c>
      <c r="D2653" s="7">
        <v>0</v>
      </c>
      <c r="E2653" s="7">
        <v>0</v>
      </c>
      <c r="F2653" s="7">
        <v>0</v>
      </c>
      <c r="G2653" s="7">
        <v>0</v>
      </c>
      <c r="H2653" s="7">
        <v>0</v>
      </c>
      <c r="I2653" s="7">
        <v>0</v>
      </c>
      <c r="J2653" s="7">
        <v>75</v>
      </c>
      <c r="K2653" s="7">
        <v>75</v>
      </c>
      <c r="L2653" s="7">
        <v>70</v>
      </c>
      <c r="M2653" s="7">
        <v>75</v>
      </c>
      <c r="N2653" s="7">
        <v>75</v>
      </c>
      <c r="O2653" s="7">
        <v>75</v>
      </c>
      <c r="P2653" s="7">
        <v>75</v>
      </c>
      <c r="Q2653" s="7">
        <v>75</v>
      </c>
      <c r="R2653" s="7">
        <v>75</v>
      </c>
      <c r="S2653" s="7">
        <v>75</v>
      </c>
      <c r="T2653" s="7">
        <v>75</v>
      </c>
      <c r="U2653" s="7">
        <v>75</v>
      </c>
      <c r="V2653" s="7">
        <v>75</v>
      </c>
      <c r="W2653" s="7">
        <v>75</v>
      </c>
      <c r="X2653" s="7">
        <v>75</v>
      </c>
      <c r="Y2653" s="7">
        <v>75</v>
      </c>
      <c r="Z2653" s="7">
        <v>0</v>
      </c>
      <c r="AA2653" s="7">
        <v>0</v>
      </c>
      <c r="AB2653" s="7">
        <v>1195</v>
      </c>
      <c r="AF2653" s="28"/>
    </row>
    <row r="2654" spans="1:32" ht="14.25">
      <c r="A2654" s="11" t="s">
        <v>63</v>
      </c>
      <c r="B2654" s="7">
        <v>102688918</v>
      </c>
      <c r="C2654" s="7" t="s">
        <v>47</v>
      </c>
      <c r="D2654" s="7">
        <v>0</v>
      </c>
      <c r="E2654" s="7">
        <v>0</v>
      </c>
      <c r="F2654" s="7">
        <v>0</v>
      </c>
      <c r="G2654" s="7">
        <v>0</v>
      </c>
      <c r="H2654" s="7">
        <v>0</v>
      </c>
      <c r="I2654" s="7">
        <v>0</v>
      </c>
      <c r="J2654" s="7">
        <v>0</v>
      </c>
      <c r="K2654" s="7">
        <v>0</v>
      </c>
      <c r="L2654" s="7">
        <v>0</v>
      </c>
      <c r="M2654" s="7">
        <v>0</v>
      </c>
      <c r="N2654" s="7">
        <v>0</v>
      </c>
      <c r="O2654" s="7">
        <v>29</v>
      </c>
      <c r="P2654" s="7">
        <v>52</v>
      </c>
      <c r="Q2654" s="7">
        <v>56</v>
      </c>
      <c r="R2654" s="7">
        <v>55</v>
      </c>
      <c r="S2654" s="7">
        <v>52</v>
      </c>
      <c r="T2654" s="7">
        <v>4</v>
      </c>
      <c r="U2654" s="7">
        <v>0</v>
      </c>
      <c r="V2654" s="7">
        <v>0</v>
      </c>
      <c r="W2654" s="7">
        <v>0</v>
      </c>
      <c r="X2654" s="7">
        <v>8</v>
      </c>
      <c r="Y2654" s="7">
        <v>31</v>
      </c>
      <c r="Z2654" s="7">
        <v>0</v>
      </c>
      <c r="AA2654" s="7">
        <v>0</v>
      </c>
      <c r="AB2654" s="7">
        <v>287</v>
      </c>
      <c r="AF2654" s="28"/>
    </row>
    <row r="2655" spans="1:32" ht="14.25">
      <c r="A2655" s="11" t="s">
        <v>63</v>
      </c>
      <c r="B2655" s="7">
        <v>102688918</v>
      </c>
      <c r="C2655" s="7" t="s">
        <v>47</v>
      </c>
      <c r="D2655" s="7">
        <v>50</v>
      </c>
      <c r="E2655" s="7">
        <v>50</v>
      </c>
      <c r="F2655" s="7">
        <v>50</v>
      </c>
      <c r="G2655" s="7">
        <v>50</v>
      </c>
      <c r="H2655" s="7">
        <v>50</v>
      </c>
      <c r="I2655" s="7">
        <v>50</v>
      </c>
      <c r="J2655" s="7">
        <v>50</v>
      </c>
      <c r="K2655" s="7">
        <v>50</v>
      </c>
      <c r="L2655" s="7">
        <v>50</v>
      </c>
      <c r="M2655" s="7">
        <v>50</v>
      </c>
      <c r="N2655" s="7">
        <v>50</v>
      </c>
      <c r="O2655" s="7">
        <v>50</v>
      </c>
      <c r="P2655" s="7">
        <v>50</v>
      </c>
      <c r="Q2655" s="7">
        <v>50</v>
      </c>
      <c r="R2655" s="7">
        <v>50</v>
      </c>
      <c r="S2655" s="7">
        <v>50</v>
      </c>
      <c r="T2655" s="7">
        <v>50</v>
      </c>
      <c r="U2655" s="7">
        <v>50</v>
      </c>
      <c r="V2655" s="7">
        <v>50</v>
      </c>
      <c r="W2655" s="7">
        <v>50</v>
      </c>
      <c r="X2655" s="7">
        <v>50</v>
      </c>
      <c r="Y2655" s="7">
        <v>50</v>
      </c>
      <c r="Z2655" s="7">
        <v>50</v>
      </c>
      <c r="AA2655" s="7">
        <v>50</v>
      </c>
      <c r="AB2655" s="7">
        <v>1200</v>
      </c>
      <c r="AF2655" s="28"/>
    </row>
    <row r="2656" spans="1:32" ht="14.25">
      <c r="A2656" s="11" t="s">
        <v>63</v>
      </c>
      <c r="B2656" s="7">
        <v>102688918</v>
      </c>
      <c r="C2656" s="7" t="s">
        <v>47</v>
      </c>
      <c r="D2656" s="7">
        <v>0</v>
      </c>
      <c r="E2656" s="7">
        <v>0</v>
      </c>
      <c r="F2656" s="7">
        <v>0</v>
      </c>
      <c r="G2656" s="7">
        <v>0</v>
      </c>
      <c r="H2656" s="7">
        <v>0</v>
      </c>
      <c r="I2656" s="7">
        <v>0</v>
      </c>
      <c r="J2656" s="7">
        <v>50</v>
      </c>
      <c r="K2656" s="7">
        <v>20</v>
      </c>
      <c r="L2656" s="7">
        <v>0</v>
      </c>
      <c r="M2656" s="7">
        <v>72</v>
      </c>
      <c r="N2656" s="7">
        <v>125</v>
      </c>
      <c r="O2656" s="7">
        <v>125</v>
      </c>
      <c r="P2656" s="7">
        <v>150</v>
      </c>
      <c r="Q2656" s="7">
        <v>150</v>
      </c>
      <c r="R2656" s="7">
        <v>150</v>
      </c>
      <c r="S2656" s="7">
        <v>150</v>
      </c>
      <c r="T2656" s="7">
        <v>150</v>
      </c>
      <c r="U2656" s="7">
        <v>125</v>
      </c>
      <c r="V2656" s="7">
        <v>125</v>
      </c>
      <c r="W2656" s="7">
        <v>125</v>
      </c>
      <c r="X2656" s="7">
        <v>125</v>
      </c>
      <c r="Y2656" s="7">
        <v>125</v>
      </c>
      <c r="Z2656" s="7">
        <v>0</v>
      </c>
      <c r="AA2656" s="7">
        <v>0</v>
      </c>
      <c r="AB2656" s="7">
        <v>1767</v>
      </c>
      <c r="AF2656" s="28"/>
    </row>
    <row r="2657" spans="1:32" ht="14.25">
      <c r="A2657" s="11" t="s">
        <v>63</v>
      </c>
      <c r="B2657" s="7">
        <v>102691012</v>
      </c>
      <c r="C2657" s="7" t="s">
        <v>47</v>
      </c>
      <c r="D2657" s="7">
        <v>0</v>
      </c>
      <c r="E2657" s="7">
        <v>0</v>
      </c>
      <c r="F2657" s="7">
        <v>0</v>
      </c>
      <c r="G2657" s="7">
        <v>0</v>
      </c>
      <c r="H2657" s="7">
        <v>0</v>
      </c>
      <c r="I2657" s="7">
        <v>0</v>
      </c>
      <c r="J2657" s="7">
        <v>0</v>
      </c>
      <c r="K2657" s="7">
        <v>0</v>
      </c>
      <c r="L2657" s="7">
        <v>0</v>
      </c>
      <c r="M2657" s="7">
        <v>0</v>
      </c>
      <c r="N2657" s="7">
        <v>0</v>
      </c>
      <c r="O2657" s="7">
        <v>0</v>
      </c>
      <c r="P2657" s="7">
        <v>0</v>
      </c>
      <c r="Q2657" s="7">
        <v>0</v>
      </c>
      <c r="R2657" s="7">
        <v>0</v>
      </c>
      <c r="S2657" s="7">
        <v>0</v>
      </c>
      <c r="T2657" s="7">
        <v>0</v>
      </c>
      <c r="U2657" s="7">
        <v>0</v>
      </c>
      <c r="V2657" s="7">
        <v>0</v>
      </c>
      <c r="W2657" s="7">
        <v>0</v>
      </c>
      <c r="X2657" s="7">
        <v>0</v>
      </c>
      <c r="Y2657" s="7">
        <v>0</v>
      </c>
      <c r="Z2657" s="7">
        <v>0</v>
      </c>
      <c r="AA2657" s="7">
        <v>0</v>
      </c>
      <c r="AB2657" s="7">
        <v>0</v>
      </c>
      <c r="AF2657" s="28"/>
    </row>
    <row r="2658" spans="1:32" ht="14.25">
      <c r="A2658" s="11" t="s">
        <v>63</v>
      </c>
      <c r="B2658" s="7">
        <v>102691012</v>
      </c>
      <c r="C2658" s="7" t="s">
        <v>47</v>
      </c>
      <c r="D2658" s="7">
        <v>0</v>
      </c>
      <c r="E2658" s="7">
        <v>0</v>
      </c>
      <c r="F2658" s="7">
        <v>0</v>
      </c>
      <c r="G2658" s="7">
        <v>0</v>
      </c>
      <c r="H2658" s="7">
        <v>0</v>
      </c>
      <c r="I2658" s="7">
        <v>0</v>
      </c>
      <c r="J2658" s="7">
        <v>0</v>
      </c>
      <c r="K2658" s="7">
        <v>0</v>
      </c>
      <c r="L2658" s="7">
        <v>0</v>
      </c>
      <c r="M2658" s="7">
        <v>0</v>
      </c>
      <c r="N2658" s="7">
        <v>0</v>
      </c>
      <c r="O2658" s="7">
        <v>0</v>
      </c>
      <c r="P2658" s="7">
        <v>0</v>
      </c>
      <c r="Q2658" s="7">
        <v>0</v>
      </c>
      <c r="R2658" s="7">
        <v>0</v>
      </c>
      <c r="S2658" s="7">
        <v>0</v>
      </c>
      <c r="T2658" s="7">
        <v>0</v>
      </c>
      <c r="U2658" s="7">
        <v>0</v>
      </c>
      <c r="V2658" s="7">
        <v>0</v>
      </c>
      <c r="W2658" s="7">
        <v>0</v>
      </c>
      <c r="X2658" s="7">
        <v>0</v>
      </c>
      <c r="Y2658" s="7">
        <v>0</v>
      </c>
      <c r="Z2658" s="7">
        <v>0</v>
      </c>
      <c r="AA2658" s="7">
        <v>0</v>
      </c>
      <c r="AB2658" s="7">
        <v>0</v>
      </c>
      <c r="AF2658" s="28"/>
    </row>
    <row r="2659" spans="1:32" ht="14.25">
      <c r="A2659" s="11" t="s">
        <v>63</v>
      </c>
      <c r="B2659" s="7">
        <v>102691012</v>
      </c>
      <c r="C2659" s="7" t="s">
        <v>47</v>
      </c>
      <c r="D2659" s="7">
        <v>45</v>
      </c>
      <c r="E2659" s="7">
        <v>26</v>
      </c>
      <c r="F2659" s="7">
        <v>50</v>
      </c>
      <c r="G2659" s="7">
        <v>65</v>
      </c>
      <c r="H2659" s="7">
        <v>73</v>
      </c>
      <c r="I2659" s="7">
        <v>0</v>
      </c>
      <c r="J2659" s="7">
        <v>0</v>
      </c>
      <c r="K2659" s="7">
        <v>0</v>
      </c>
      <c r="L2659" s="7">
        <v>0</v>
      </c>
      <c r="M2659" s="7">
        <v>0</v>
      </c>
      <c r="N2659" s="7">
        <v>0</v>
      </c>
      <c r="O2659" s="7">
        <v>0</v>
      </c>
      <c r="P2659" s="7">
        <v>0</v>
      </c>
      <c r="Q2659" s="7">
        <v>0</v>
      </c>
      <c r="R2659" s="7">
        <v>0</v>
      </c>
      <c r="S2659" s="7">
        <v>0</v>
      </c>
      <c r="T2659" s="7">
        <v>0</v>
      </c>
      <c r="U2659" s="7">
        <v>0</v>
      </c>
      <c r="V2659" s="7">
        <v>0</v>
      </c>
      <c r="W2659" s="7">
        <v>0</v>
      </c>
      <c r="X2659" s="7">
        <v>0</v>
      </c>
      <c r="Y2659" s="7">
        <v>0</v>
      </c>
      <c r="Z2659" s="7">
        <v>0</v>
      </c>
      <c r="AA2659" s="7">
        <v>0</v>
      </c>
      <c r="AB2659" s="7">
        <v>259</v>
      </c>
      <c r="AF2659" s="28"/>
    </row>
    <row r="2660" spans="1:32" ht="14.25">
      <c r="A2660" s="11" t="s">
        <v>63</v>
      </c>
      <c r="B2660" s="7">
        <v>102691012</v>
      </c>
      <c r="C2660" s="7" t="s">
        <v>47</v>
      </c>
      <c r="D2660" s="7">
        <v>105</v>
      </c>
      <c r="E2660" s="7">
        <v>124</v>
      </c>
      <c r="F2660" s="7">
        <v>100</v>
      </c>
      <c r="G2660" s="7">
        <v>85</v>
      </c>
      <c r="H2660" s="7">
        <v>77</v>
      </c>
      <c r="I2660" s="7">
        <v>0</v>
      </c>
      <c r="J2660" s="7">
        <v>0</v>
      </c>
      <c r="K2660" s="7">
        <v>0</v>
      </c>
      <c r="L2660" s="7">
        <v>0</v>
      </c>
      <c r="M2660" s="7">
        <v>0</v>
      </c>
      <c r="N2660" s="7">
        <v>0</v>
      </c>
      <c r="O2660" s="7">
        <v>0</v>
      </c>
      <c r="P2660" s="7">
        <v>0</v>
      </c>
      <c r="Q2660" s="7">
        <v>0</v>
      </c>
      <c r="R2660" s="7">
        <v>0</v>
      </c>
      <c r="S2660" s="7">
        <v>0</v>
      </c>
      <c r="T2660" s="7">
        <v>0</v>
      </c>
      <c r="U2660" s="7">
        <v>0</v>
      </c>
      <c r="V2660" s="7">
        <v>0</v>
      </c>
      <c r="W2660" s="7">
        <v>0</v>
      </c>
      <c r="X2660" s="7">
        <v>0</v>
      </c>
      <c r="Y2660" s="7">
        <v>0</v>
      </c>
      <c r="Z2660" s="7">
        <v>0</v>
      </c>
      <c r="AA2660" s="7">
        <v>0</v>
      </c>
      <c r="AB2660" s="7">
        <v>491</v>
      </c>
      <c r="AF2660" s="28"/>
    </row>
    <row r="2661" spans="1:32" ht="14.25">
      <c r="A2661" s="11" t="s">
        <v>63</v>
      </c>
      <c r="B2661" s="7">
        <v>102691050</v>
      </c>
      <c r="C2661" s="7" t="s">
        <v>47</v>
      </c>
      <c r="D2661" s="7">
        <v>0</v>
      </c>
      <c r="E2661" s="7">
        <v>0</v>
      </c>
      <c r="F2661" s="7">
        <v>0</v>
      </c>
      <c r="G2661" s="7">
        <v>0</v>
      </c>
      <c r="H2661" s="7">
        <v>0</v>
      </c>
      <c r="I2661" s="7">
        <v>7</v>
      </c>
      <c r="J2661" s="7">
        <v>0</v>
      </c>
      <c r="K2661" s="7">
        <v>0</v>
      </c>
      <c r="L2661" s="7">
        <v>0</v>
      </c>
      <c r="M2661" s="7">
        <v>0</v>
      </c>
      <c r="N2661" s="7">
        <v>0</v>
      </c>
      <c r="O2661" s="7">
        <v>0</v>
      </c>
      <c r="P2661" s="7">
        <v>0</v>
      </c>
      <c r="Q2661" s="7">
        <v>0</v>
      </c>
      <c r="R2661" s="7">
        <v>0</v>
      </c>
      <c r="S2661" s="7">
        <v>0</v>
      </c>
      <c r="T2661" s="7">
        <v>0</v>
      </c>
      <c r="U2661" s="7">
        <v>0</v>
      </c>
      <c r="V2661" s="7">
        <v>0</v>
      </c>
      <c r="W2661" s="7">
        <v>0</v>
      </c>
      <c r="X2661" s="7">
        <v>0</v>
      </c>
      <c r="Y2661" s="7">
        <v>0</v>
      </c>
      <c r="Z2661" s="7">
        <v>0</v>
      </c>
      <c r="AA2661" s="7">
        <v>0</v>
      </c>
      <c r="AB2661" s="7">
        <v>7</v>
      </c>
      <c r="AF2661" s="28"/>
    </row>
    <row r="2662" spans="1:32" ht="14.25">
      <c r="A2662" s="11" t="s">
        <v>63</v>
      </c>
      <c r="B2662" s="7">
        <v>102691050</v>
      </c>
      <c r="C2662" s="7" t="s">
        <v>47</v>
      </c>
      <c r="D2662" s="7">
        <v>0</v>
      </c>
      <c r="E2662" s="7">
        <v>0</v>
      </c>
      <c r="F2662" s="7">
        <v>0</v>
      </c>
      <c r="G2662" s="7">
        <v>0</v>
      </c>
      <c r="H2662" s="7">
        <v>0</v>
      </c>
      <c r="I2662" s="7">
        <v>0</v>
      </c>
      <c r="J2662" s="7">
        <v>0</v>
      </c>
      <c r="K2662" s="7">
        <v>0</v>
      </c>
      <c r="L2662" s="7">
        <v>0</v>
      </c>
      <c r="M2662" s="7">
        <v>0</v>
      </c>
      <c r="N2662" s="7">
        <v>0</v>
      </c>
      <c r="O2662" s="7">
        <v>0</v>
      </c>
      <c r="P2662" s="7">
        <v>0</v>
      </c>
      <c r="Q2662" s="7">
        <v>0</v>
      </c>
      <c r="R2662" s="7">
        <v>0</v>
      </c>
      <c r="S2662" s="7">
        <v>0</v>
      </c>
      <c r="T2662" s="7">
        <v>0</v>
      </c>
      <c r="U2662" s="7">
        <v>0</v>
      </c>
      <c r="V2662" s="7">
        <v>0</v>
      </c>
      <c r="W2662" s="7">
        <v>0</v>
      </c>
      <c r="X2662" s="7">
        <v>0</v>
      </c>
      <c r="Y2662" s="7">
        <v>0</v>
      </c>
      <c r="Z2662" s="7">
        <v>0</v>
      </c>
      <c r="AA2662" s="7">
        <v>0</v>
      </c>
      <c r="AB2662" s="7">
        <v>0</v>
      </c>
      <c r="AF2662" s="28"/>
    </row>
    <row r="2663" spans="1:32" ht="14.25">
      <c r="A2663" s="11" t="s">
        <v>63</v>
      </c>
      <c r="B2663" s="7">
        <v>102691050</v>
      </c>
      <c r="C2663" s="7" t="s">
        <v>47</v>
      </c>
      <c r="D2663" s="7">
        <v>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0</v>
      </c>
      <c r="O2663" s="7">
        <v>0</v>
      </c>
      <c r="P2663" s="7">
        <v>0</v>
      </c>
      <c r="Q2663" s="7">
        <v>0</v>
      </c>
      <c r="R2663" s="7">
        <v>0</v>
      </c>
      <c r="S2663" s="7">
        <v>0</v>
      </c>
      <c r="T2663" s="7">
        <v>0</v>
      </c>
      <c r="U2663" s="7">
        <v>0</v>
      </c>
      <c r="V2663" s="7">
        <v>0</v>
      </c>
      <c r="W2663" s="7">
        <v>0</v>
      </c>
      <c r="X2663" s="7">
        <v>0</v>
      </c>
      <c r="Y2663" s="7">
        <v>0</v>
      </c>
      <c r="Z2663" s="7">
        <v>0</v>
      </c>
      <c r="AA2663" s="7">
        <v>0</v>
      </c>
      <c r="AB2663" s="7">
        <v>0</v>
      </c>
      <c r="AF2663" s="28"/>
    </row>
    <row r="2664" spans="1:32" ht="14.25">
      <c r="A2664" s="11" t="s">
        <v>63</v>
      </c>
      <c r="B2664" s="7">
        <v>102691050</v>
      </c>
      <c r="C2664" s="7" t="s">
        <v>47</v>
      </c>
      <c r="D2664" s="7">
        <v>0</v>
      </c>
      <c r="E2664" s="7">
        <v>0</v>
      </c>
      <c r="F2664" s="7">
        <v>0</v>
      </c>
      <c r="G2664" s="7">
        <v>0</v>
      </c>
      <c r="H2664" s="7">
        <v>0</v>
      </c>
      <c r="I2664" s="7">
        <v>0</v>
      </c>
      <c r="J2664" s="7">
        <v>0</v>
      </c>
      <c r="K2664" s="7">
        <v>0</v>
      </c>
      <c r="L2664" s="7">
        <v>0</v>
      </c>
      <c r="M2664" s="7">
        <v>0</v>
      </c>
      <c r="N2664" s="7">
        <v>0</v>
      </c>
      <c r="O2664" s="7">
        <v>0</v>
      </c>
      <c r="P2664" s="7">
        <v>0</v>
      </c>
      <c r="Q2664" s="7">
        <v>0</v>
      </c>
      <c r="R2664" s="7">
        <v>0</v>
      </c>
      <c r="S2664" s="7">
        <v>0</v>
      </c>
      <c r="T2664" s="7">
        <v>0</v>
      </c>
      <c r="U2664" s="7">
        <v>0</v>
      </c>
      <c r="V2664" s="7">
        <v>0</v>
      </c>
      <c r="W2664" s="7">
        <v>0</v>
      </c>
      <c r="X2664" s="7">
        <v>0</v>
      </c>
      <c r="Y2664" s="7">
        <v>0</v>
      </c>
      <c r="Z2664" s="7">
        <v>0</v>
      </c>
      <c r="AA2664" s="7">
        <v>0</v>
      </c>
      <c r="AB2664" s="7">
        <v>0</v>
      </c>
      <c r="AF2664" s="28"/>
    </row>
    <row r="2665" spans="1:32" ht="14.25">
      <c r="A2665" s="11" t="s">
        <v>63</v>
      </c>
      <c r="B2665" s="7">
        <v>102691050</v>
      </c>
      <c r="C2665" s="7" t="s">
        <v>47</v>
      </c>
      <c r="D2665" s="7">
        <v>0</v>
      </c>
      <c r="E2665" s="7">
        <v>0</v>
      </c>
      <c r="F2665" s="7">
        <v>0</v>
      </c>
      <c r="G2665" s="7">
        <v>0</v>
      </c>
      <c r="H2665" s="7">
        <v>0</v>
      </c>
      <c r="I2665" s="7">
        <v>12</v>
      </c>
      <c r="J2665" s="7">
        <v>0</v>
      </c>
      <c r="K2665" s="7">
        <v>0</v>
      </c>
      <c r="L2665" s="7">
        <v>0</v>
      </c>
      <c r="M2665" s="7">
        <v>0</v>
      </c>
      <c r="N2665" s="7">
        <v>0</v>
      </c>
      <c r="O2665" s="7">
        <v>0</v>
      </c>
      <c r="P2665" s="7">
        <v>0</v>
      </c>
      <c r="Q2665" s="7">
        <v>0</v>
      </c>
      <c r="R2665" s="7">
        <v>0</v>
      </c>
      <c r="S2665" s="7">
        <v>0</v>
      </c>
      <c r="T2665" s="7">
        <v>0</v>
      </c>
      <c r="U2665" s="7">
        <v>0</v>
      </c>
      <c r="V2665" s="7">
        <v>0</v>
      </c>
      <c r="W2665" s="7">
        <v>0</v>
      </c>
      <c r="X2665" s="7">
        <v>0</v>
      </c>
      <c r="Y2665" s="7">
        <v>0</v>
      </c>
      <c r="Z2665" s="7">
        <v>0</v>
      </c>
      <c r="AA2665" s="7">
        <v>0</v>
      </c>
      <c r="AB2665" s="7">
        <v>12</v>
      </c>
      <c r="AF2665" s="28"/>
    </row>
    <row r="2666" spans="1:32" ht="14.25">
      <c r="A2666" s="11" t="s">
        <v>63</v>
      </c>
      <c r="B2666" s="7">
        <v>102691050</v>
      </c>
      <c r="C2666" s="7" t="s">
        <v>47</v>
      </c>
      <c r="D2666" s="7">
        <v>0</v>
      </c>
      <c r="E2666" s="7">
        <v>0</v>
      </c>
      <c r="F2666" s="7">
        <v>0</v>
      </c>
      <c r="G2666" s="7">
        <v>0</v>
      </c>
      <c r="H2666" s="7">
        <v>0</v>
      </c>
      <c r="I2666" s="7">
        <v>68</v>
      </c>
      <c r="J2666" s="7">
        <v>0</v>
      </c>
      <c r="K2666" s="7">
        <v>0</v>
      </c>
      <c r="L2666" s="7">
        <v>0</v>
      </c>
      <c r="M2666" s="7">
        <v>0</v>
      </c>
      <c r="N2666" s="7">
        <v>0</v>
      </c>
      <c r="O2666" s="7">
        <v>0</v>
      </c>
      <c r="P2666" s="7">
        <v>0</v>
      </c>
      <c r="Q2666" s="7">
        <v>0</v>
      </c>
      <c r="R2666" s="7">
        <v>0</v>
      </c>
      <c r="S2666" s="7">
        <v>0</v>
      </c>
      <c r="T2666" s="7">
        <v>0</v>
      </c>
      <c r="U2666" s="7">
        <v>0</v>
      </c>
      <c r="V2666" s="7">
        <v>0</v>
      </c>
      <c r="W2666" s="7">
        <v>0</v>
      </c>
      <c r="X2666" s="7">
        <v>0</v>
      </c>
      <c r="Y2666" s="7">
        <v>0</v>
      </c>
      <c r="Z2666" s="7">
        <v>0</v>
      </c>
      <c r="AA2666" s="7">
        <v>0</v>
      </c>
      <c r="AB2666" s="7">
        <v>68</v>
      </c>
      <c r="AF2666" s="28"/>
    </row>
    <row r="2667" spans="1:32" ht="14.25">
      <c r="A2667" s="11" t="s">
        <v>63</v>
      </c>
      <c r="B2667" s="7">
        <v>102691050</v>
      </c>
      <c r="C2667" s="7" t="s">
        <v>47</v>
      </c>
      <c r="D2667" s="7">
        <v>0</v>
      </c>
      <c r="E2667" s="7">
        <v>0</v>
      </c>
      <c r="F2667" s="7">
        <v>0</v>
      </c>
      <c r="G2667" s="7">
        <v>0</v>
      </c>
      <c r="H2667" s="7">
        <v>0</v>
      </c>
      <c r="I2667" s="7">
        <v>63</v>
      </c>
      <c r="J2667" s="7">
        <v>0</v>
      </c>
      <c r="K2667" s="7">
        <v>0</v>
      </c>
      <c r="L2667" s="7">
        <v>0</v>
      </c>
      <c r="M2667" s="7">
        <v>0</v>
      </c>
      <c r="N2667" s="7">
        <v>0</v>
      </c>
      <c r="O2667" s="7">
        <v>0</v>
      </c>
      <c r="P2667" s="7">
        <v>0</v>
      </c>
      <c r="Q2667" s="7">
        <v>0</v>
      </c>
      <c r="R2667" s="7">
        <v>0</v>
      </c>
      <c r="S2667" s="7">
        <v>0</v>
      </c>
      <c r="T2667" s="7">
        <v>0</v>
      </c>
      <c r="U2667" s="7">
        <v>0</v>
      </c>
      <c r="V2667" s="7">
        <v>0</v>
      </c>
      <c r="W2667" s="7">
        <v>0</v>
      </c>
      <c r="X2667" s="7">
        <v>0</v>
      </c>
      <c r="Y2667" s="7">
        <v>0</v>
      </c>
      <c r="Z2667" s="7">
        <v>0</v>
      </c>
      <c r="AA2667" s="7">
        <v>0</v>
      </c>
      <c r="AB2667" s="7">
        <v>63</v>
      </c>
      <c r="AF2667" s="28"/>
    </row>
    <row r="2668" spans="1:32" ht="14.25">
      <c r="A2668" s="11" t="s">
        <v>63</v>
      </c>
      <c r="B2668" s="7">
        <v>102691172</v>
      </c>
      <c r="C2668" s="7" t="s">
        <v>47</v>
      </c>
      <c r="D2668" s="7">
        <v>0</v>
      </c>
      <c r="E2668" s="7">
        <v>0</v>
      </c>
      <c r="F2668" s="7">
        <v>0</v>
      </c>
      <c r="G2668" s="7"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100</v>
      </c>
      <c r="M2668" s="7">
        <v>125</v>
      </c>
      <c r="N2668" s="7">
        <v>125</v>
      </c>
      <c r="O2668" s="7">
        <v>125</v>
      </c>
      <c r="P2668" s="7">
        <v>125</v>
      </c>
      <c r="Q2668" s="7">
        <v>125</v>
      </c>
      <c r="R2668" s="7">
        <v>125</v>
      </c>
      <c r="S2668" s="7">
        <v>125</v>
      </c>
      <c r="T2668" s="7">
        <v>119</v>
      </c>
      <c r="U2668" s="7">
        <v>25</v>
      </c>
      <c r="V2668" s="7">
        <v>0</v>
      </c>
      <c r="W2668" s="7">
        <v>0</v>
      </c>
      <c r="X2668" s="7">
        <v>0</v>
      </c>
      <c r="Y2668" s="7">
        <v>0</v>
      </c>
      <c r="Z2668" s="7">
        <v>0</v>
      </c>
      <c r="AA2668" s="7">
        <v>0</v>
      </c>
      <c r="AB2668" s="7">
        <v>1119</v>
      </c>
      <c r="AF2668" s="28"/>
    </row>
    <row r="2669" spans="1:32" ht="14.25">
      <c r="A2669" s="11" t="s">
        <v>63</v>
      </c>
      <c r="B2669" s="7">
        <v>102691172</v>
      </c>
      <c r="C2669" s="7" t="s">
        <v>47</v>
      </c>
      <c r="D2669" s="7">
        <v>3</v>
      </c>
      <c r="E2669" s="7">
        <v>54</v>
      </c>
      <c r="F2669" s="7">
        <v>56</v>
      </c>
      <c r="G2669" s="7">
        <v>56</v>
      </c>
      <c r="H2669" s="7">
        <v>56</v>
      </c>
      <c r="I2669" s="7">
        <v>57</v>
      </c>
      <c r="J2669" s="7">
        <v>0</v>
      </c>
      <c r="K2669" s="7">
        <v>0</v>
      </c>
      <c r="L2669" s="7">
        <v>0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  <c r="R2669" s="7">
        <v>0</v>
      </c>
      <c r="S2669" s="7">
        <v>0</v>
      </c>
      <c r="T2669" s="7">
        <v>0</v>
      </c>
      <c r="U2669" s="7">
        <v>0</v>
      </c>
      <c r="V2669" s="7">
        <v>0</v>
      </c>
      <c r="W2669" s="7">
        <v>0</v>
      </c>
      <c r="X2669" s="7">
        <v>0</v>
      </c>
      <c r="Y2669" s="7">
        <v>0</v>
      </c>
      <c r="Z2669" s="7">
        <v>0</v>
      </c>
      <c r="AA2669" s="7">
        <v>0</v>
      </c>
      <c r="AB2669" s="7">
        <v>282</v>
      </c>
      <c r="AF2669" s="28"/>
    </row>
    <row r="2670" spans="1:32" ht="14.25">
      <c r="A2670" s="11" t="s">
        <v>63</v>
      </c>
      <c r="B2670" s="7">
        <v>102691172</v>
      </c>
      <c r="C2670" s="7" t="s">
        <v>47</v>
      </c>
      <c r="D2670" s="7">
        <v>0</v>
      </c>
      <c r="E2670" s="7">
        <v>0</v>
      </c>
      <c r="F2670" s="7">
        <v>0</v>
      </c>
      <c r="G2670" s="7">
        <v>0</v>
      </c>
      <c r="H2670" s="7">
        <v>0</v>
      </c>
      <c r="I2670" s="7">
        <v>49</v>
      </c>
      <c r="J2670" s="7">
        <v>0</v>
      </c>
      <c r="K2670" s="7">
        <v>0</v>
      </c>
      <c r="L2670" s="7">
        <v>22</v>
      </c>
      <c r="M2670" s="7">
        <v>0</v>
      </c>
      <c r="N2670" s="7">
        <v>0</v>
      </c>
      <c r="O2670" s="7">
        <v>0</v>
      </c>
      <c r="P2670" s="7">
        <v>0</v>
      </c>
      <c r="Q2670" s="7">
        <v>0</v>
      </c>
      <c r="R2670" s="7">
        <v>0</v>
      </c>
      <c r="S2670" s="7">
        <v>0</v>
      </c>
      <c r="T2670" s="7">
        <v>0</v>
      </c>
      <c r="U2670" s="7">
        <v>0</v>
      </c>
      <c r="V2670" s="7">
        <v>0</v>
      </c>
      <c r="W2670" s="7">
        <v>0</v>
      </c>
      <c r="X2670" s="7">
        <v>0</v>
      </c>
      <c r="Y2670" s="7">
        <v>0</v>
      </c>
      <c r="Z2670" s="7">
        <v>0</v>
      </c>
      <c r="AA2670" s="7">
        <v>0</v>
      </c>
      <c r="AB2670" s="7">
        <v>71</v>
      </c>
      <c r="AF2670" s="28"/>
    </row>
    <row r="2671" spans="1:32" ht="14.25">
      <c r="A2671" s="11" t="s">
        <v>63</v>
      </c>
      <c r="B2671" s="7">
        <v>102691172</v>
      </c>
      <c r="C2671" s="7" t="s">
        <v>47</v>
      </c>
      <c r="D2671" s="7">
        <v>392</v>
      </c>
      <c r="E2671" s="7">
        <v>322</v>
      </c>
      <c r="F2671" s="7">
        <v>344</v>
      </c>
      <c r="G2671" s="7">
        <v>359</v>
      </c>
      <c r="H2671" s="7">
        <v>367</v>
      </c>
      <c r="I2671" s="7">
        <v>331</v>
      </c>
      <c r="J2671" s="7">
        <v>200</v>
      </c>
      <c r="K2671" s="7">
        <v>200</v>
      </c>
      <c r="L2671" s="7">
        <v>378</v>
      </c>
      <c r="M2671" s="7">
        <v>375</v>
      </c>
      <c r="N2671" s="7">
        <v>375</v>
      </c>
      <c r="O2671" s="7">
        <v>375</v>
      </c>
      <c r="P2671" s="7">
        <v>375</v>
      </c>
      <c r="Q2671" s="7">
        <v>375</v>
      </c>
      <c r="R2671" s="7">
        <v>375</v>
      </c>
      <c r="S2671" s="7">
        <v>375</v>
      </c>
      <c r="T2671" s="7">
        <v>381</v>
      </c>
      <c r="U2671" s="7">
        <v>475</v>
      </c>
      <c r="V2671" s="7">
        <v>200</v>
      </c>
      <c r="W2671" s="7">
        <v>200</v>
      </c>
      <c r="X2671" s="7">
        <v>200</v>
      </c>
      <c r="Y2671" s="7">
        <v>200</v>
      </c>
      <c r="Z2671" s="7">
        <v>500</v>
      </c>
      <c r="AA2671" s="7">
        <v>500</v>
      </c>
      <c r="AB2671" s="7">
        <v>8174</v>
      </c>
      <c r="AF2671" s="28"/>
    </row>
    <row r="2672" spans="1:32" ht="14.25">
      <c r="A2672" s="11" t="s">
        <v>63</v>
      </c>
      <c r="B2672" s="7">
        <v>102691270</v>
      </c>
      <c r="C2672" s="7" t="s">
        <v>47</v>
      </c>
      <c r="D2672" s="7">
        <v>91</v>
      </c>
      <c r="E2672" s="7">
        <v>0</v>
      </c>
      <c r="F2672" s="7">
        <v>0</v>
      </c>
      <c r="G2672" s="7">
        <v>0</v>
      </c>
      <c r="H2672" s="7">
        <v>0</v>
      </c>
      <c r="I2672" s="7">
        <v>0</v>
      </c>
      <c r="J2672" s="7">
        <v>0</v>
      </c>
      <c r="K2672" s="7">
        <v>0</v>
      </c>
      <c r="L2672" s="7">
        <v>0</v>
      </c>
      <c r="M2672" s="7">
        <v>0</v>
      </c>
      <c r="N2672" s="7">
        <v>0</v>
      </c>
      <c r="O2672" s="7">
        <v>0</v>
      </c>
      <c r="P2672" s="7">
        <v>0</v>
      </c>
      <c r="Q2672" s="7">
        <v>0</v>
      </c>
      <c r="R2672" s="7">
        <v>0</v>
      </c>
      <c r="S2672" s="7">
        <v>0</v>
      </c>
      <c r="T2672" s="7">
        <v>0</v>
      </c>
      <c r="U2672" s="7">
        <v>0</v>
      </c>
      <c r="V2672" s="7">
        <v>0</v>
      </c>
      <c r="W2672" s="7">
        <v>0</v>
      </c>
      <c r="X2672" s="7">
        <v>0</v>
      </c>
      <c r="Y2672" s="7">
        <v>0</v>
      </c>
      <c r="Z2672" s="7">
        <v>0</v>
      </c>
      <c r="AA2672" s="7">
        <v>0</v>
      </c>
      <c r="AB2672" s="7">
        <v>91</v>
      </c>
      <c r="AF2672" s="28"/>
    </row>
    <row r="2673" spans="1:32" ht="14.25">
      <c r="A2673" s="11" t="s">
        <v>63</v>
      </c>
      <c r="B2673" s="7">
        <v>102691270</v>
      </c>
      <c r="C2673" s="7" t="s">
        <v>47</v>
      </c>
      <c r="D2673" s="7">
        <v>50</v>
      </c>
      <c r="E2673" s="7">
        <v>0</v>
      </c>
      <c r="F2673" s="7">
        <v>0</v>
      </c>
      <c r="G2673" s="7">
        <v>0</v>
      </c>
      <c r="H2673" s="7">
        <v>0</v>
      </c>
      <c r="I2673" s="7">
        <v>0</v>
      </c>
      <c r="J2673" s="7">
        <v>0</v>
      </c>
      <c r="K2673" s="7">
        <v>0</v>
      </c>
      <c r="L2673" s="7">
        <v>0</v>
      </c>
      <c r="M2673" s="7">
        <v>0</v>
      </c>
      <c r="N2673" s="7">
        <v>0</v>
      </c>
      <c r="O2673" s="7">
        <v>0</v>
      </c>
      <c r="P2673" s="7">
        <v>0</v>
      </c>
      <c r="Q2673" s="7">
        <v>0</v>
      </c>
      <c r="R2673" s="7">
        <v>0</v>
      </c>
      <c r="S2673" s="7">
        <v>0</v>
      </c>
      <c r="T2673" s="7">
        <v>0</v>
      </c>
      <c r="U2673" s="7">
        <v>0</v>
      </c>
      <c r="V2673" s="7">
        <v>0</v>
      </c>
      <c r="W2673" s="7">
        <v>0</v>
      </c>
      <c r="X2673" s="7">
        <v>0</v>
      </c>
      <c r="Y2673" s="7">
        <v>0</v>
      </c>
      <c r="Z2673" s="7">
        <v>0</v>
      </c>
      <c r="AA2673" s="7">
        <v>0</v>
      </c>
      <c r="AB2673" s="7">
        <v>50</v>
      </c>
      <c r="AF2673" s="28"/>
    </row>
    <row r="2674" spans="1:32" ht="14.25">
      <c r="A2674" s="11" t="s">
        <v>63</v>
      </c>
      <c r="B2674" s="7">
        <v>102691270</v>
      </c>
      <c r="C2674" s="7" t="s">
        <v>47</v>
      </c>
      <c r="D2674" s="7">
        <v>13</v>
      </c>
      <c r="E2674" s="7">
        <v>0</v>
      </c>
      <c r="F2674" s="7">
        <v>0</v>
      </c>
      <c r="G2674" s="7">
        <v>0</v>
      </c>
      <c r="H2674" s="7">
        <v>0</v>
      </c>
      <c r="I2674" s="7">
        <v>0</v>
      </c>
      <c r="J2674" s="7">
        <v>0</v>
      </c>
      <c r="K2674" s="7">
        <v>0</v>
      </c>
      <c r="L2674" s="7">
        <v>0</v>
      </c>
      <c r="M2674" s="7">
        <v>0</v>
      </c>
      <c r="N2674" s="7">
        <v>0</v>
      </c>
      <c r="O2674" s="7">
        <v>0</v>
      </c>
      <c r="P2674" s="7">
        <v>0</v>
      </c>
      <c r="Q2674" s="7">
        <v>0</v>
      </c>
      <c r="R2674" s="7">
        <v>0</v>
      </c>
      <c r="S2674" s="7">
        <v>0</v>
      </c>
      <c r="T2674" s="7">
        <v>0</v>
      </c>
      <c r="U2674" s="7">
        <v>0</v>
      </c>
      <c r="V2674" s="7">
        <v>0</v>
      </c>
      <c r="W2674" s="7">
        <v>0</v>
      </c>
      <c r="X2674" s="7">
        <v>0</v>
      </c>
      <c r="Y2674" s="7">
        <v>0</v>
      </c>
      <c r="Z2674" s="7">
        <v>0</v>
      </c>
      <c r="AA2674" s="7">
        <v>0</v>
      </c>
      <c r="AB2674" s="7">
        <v>13</v>
      </c>
      <c r="AF2674" s="28"/>
    </row>
    <row r="2675" spans="1:32" ht="14.25">
      <c r="A2675" s="11" t="s">
        <v>63</v>
      </c>
      <c r="B2675" s="7">
        <v>102691414</v>
      </c>
      <c r="C2675" s="7" t="s">
        <v>47</v>
      </c>
      <c r="D2675" s="7">
        <v>0</v>
      </c>
      <c r="E2675" s="7">
        <v>62</v>
      </c>
      <c r="F2675" s="7">
        <v>0</v>
      </c>
      <c r="G2675" s="7">
        <v>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  <c r="M2675" s="7">
        <v>0</v>
      </c>
      <c r="N2675" s="7">
        <v>0</v>
      </c>
      <c r="O2675" s="7">
        <v>0</v>
      </c>
      <c r="P2675" s="7">
        <v>0</v>
      </c>
      <c r="Q2675" s="7">
        <v>0</v>
      </c>
      <c r="R2675" s="7">
        <v>0</v>
      </c>
      <c r="S2675" s="7">
        <v>0</v>
      </c>
      <c r="T2675" s="7">
        <v>0</v>
      </c>
      <c r="U2675" s="7">
        <v>0</v>
      </c>
      <c r="V2675" s="7">
        <v>0</v>
      </c>
      <c r="W2675" s="7">
        <v>0</v>
      </c>
      <c r="X2675" s="7">
        <v>0</v>
      </c>
      <c r="Y2675" s="7">
        <v>0</v>
      </c>
      <c r="Z2675" s="7">
        <v>0</v>
      </c>
      <c r="AA2675" s="7">
        <v>0</v>
      </c>
      <c r="AB2675" s="7">
        <v>62</v>
      </c>
      <c r="AF2675" s="28"/>
    </row>
    <row r="2676" spans="1:32" ht="14.25">
      <c r="A2676" s="11" t="s">
        <v>63</v>
      </c>
      <c r="B2676" s="7">
        <v>102691414</v>
      </c>
      <c r="C2676" s="7" t="s">
        <v>47</v>
      </c>
      <c r="D2676" s="7">
        <v>0</v>
      </c>
      <c r="E2676" s="7">
        <v>48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0</v>
      </c>
      <c r="O2676" s="7">
        <v>0</v>
      </c>
      <c r="P2676" s="7">
        <v>0</v>
      </c>
      <c r="Q2676" s="7">
        <v>0</v>
      </c>
      <c r="R2676" s="7">
        <v>0</v>
      </c>
      <c r="S2676" s="7">
        <v>0</v>
      </c>
      <c r="T2676" s="7">
        <v>0</v>
      </c>
      <c r="U2676" s="7">
        <v>0</v>
      </c>
      <c r="V2676" s="7">
        <v>0</v>
      </c>
      <c r="W2676" s="7">
        <v>0</v>
      </c>
      <c r="X2676" s="7">
        <v>0</v>
      </c>
      <c r="Y2676" s="7">
        <v>0</v>
      </c>
      <c r="Z2676" s="7">
        <v>0</v>
      </c>
      <c r="AA2676" s="7">
        <v>0</v>
      </c>
      <c r="AB2676" s="7">
        <v>48</v>
      </c>
      <c r="AF2676" s="28"/>
    </row>
    <row r="2677" spans="1:32" ht="14.25">
      <c r="A2677" s="11" t="s">
        <v>63</v>
      </c>
      <c r="B2677" s="7">
        <v>102691547</v>
      </c>
      <c r="C2677" s="7" t="s">
        <v>47</v>
      </c>
      <c r="D2677" s="7">
        <v>0</v>
      </c>
      <c r="E2677" s="7">
        <v>0</v>
      </c>
      <c r="F2677" s="7">
        <v>134</v>
      </c>
      <c r="G2677" s="7">
        <v>0</v>
      </c>
      <c r="H2677" s="7">
        <v>0</v>
      </c>
      <c r="I2677" s="7">
        <v>0</v>
      </c>
      <c r="J2677" s="7">
        <v>0</v>
      </c>
      <c r="K2677" s="7">
        <v>0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0</v>
      </c>
      <c r="R2677" s="7">
        <v>0</v>
      </c>
      <c r="S2677" s="7">
        <v>0</v>
      </c>
      <c r="T2677" s="7">
        <v>0</v>
      </c>
      <c r="U2677" s="7">
        <v>0</v>
      </c>
      <c r="V2677" s="7">
        <v>0</v>
      </c>
      <c r="W2677" s="7">
        <v>0</v>
      </c>
      <c r="X2677" s="7">
        <v>0</v>
      </c>
      <c r="Y2677" s="7">
        <v>0</v>
      </c>
      <c r="Z2677" s="7">
        <v>0</v>
      </c>
      <c r="AA2677" s="7">
        <v>0</v>
      </c>
      <c r="AB2677" s="7">
        <v>134</v>
      </c>
      <c r="AF2677" s="28"/>
    </row>
    <row r="2678" spans="1:32" ht="14.25">
      <c r="A2678" s="11" t="s">
        <v>63</v>
      </c>
      <c r="B2678" s="7">
        <v>102691608</v>
      </c>
      <c r="C2678" s="7" t="s">
        <v>47</v>
      </c>
      <c r="D2678" s="7">
        <v>0</v>
      </c>
      <c r="E2678" s="7">
        <v>0</v>
      </c>
      <c r="F2678" s="7">
        <v>0</v>
      </c>
      <c r="G2678" s="7">
        <v>0</v>
      </c>
      <c r="H2678" s="7">
        <v>0</v>
      </c>
      <c r="I2678" s="7">
        <v>0</v>
      </c>
      <c r="J2678" s="7">
        <v>0</v>
      </c>
      <c r="K2678" s="7">
        <v>0</v>
      </c>
      <c r="L2678" s="7">
        <v>0</v>
      </c>
      <c r="M2678" s="7">
        <v>0</v>
      </c>
      <c r="N2678" s="7">
        <v>0</v>
      </c>
      <c r="O2678" s="7">
        <v>0</v>
      </c>
      <c r="P2678" s="7">
        <v>119</v>
      </c>
      <c r="Q2678" s="7">
        <v>121</v>
      </c>
      <c r="R2678" s="7">
        <v>124</v>
      </c>
      <c r="S2678" s="7">
        <v>123</v>
      </c>
      <c r="T2678" s="7">
        <v>0</v>
      </c>
      <c r="U2678" s="7">
        <v>0</v>
      </c>
      <c r="V2678" s="7">
        <v>0</v>
      </c>
      <c r="W2678" s="7">
        <v>0</v>
      </c>
      <c r="X2678" s="7">
        <v>0</v>
      </c>
      <c r="Y2678" s="7">
        <v>0</v>
      </c>
      <c r="Z2678" s="7">
        <v>0</v>
      </c>
      <c r="AA2678" s="7">
        <v>0</v>
      </c>
      <c r="AB2678" s="7">
        <v>487</v>
      </c>
      <c r="AF2678" s="28"/>
    </row>
    <row r="2679" spans="1:32" ht="14.25">
      <c r="A2679" s="11" t="s">
        <v>63</v>
      </c>
      <c r="B2679" s="7">
        <v>102691672</v>
      </c>
      <c r="C2679" s="7" t="s">
        <v>47</v>
      </c>
      <c r="D2679" s="7">
        <v>0</v>
      </c>
      <c r="E2679" s="7">
        <v>0</v>
      </c>
      <c r="F2679" s="7">
        <v>0</v>
      </c>
      <c r="G2679" s="7">
        <v>4</v>
      </c>
      <c r="H2679" s="7">
        <v>0</v>
      </c>
      <c r="I2679" s="7">
        <v>0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  <c r="R2679" s="7">
        <v>0</v>
      </c>
      <c r="S2679" s="7">
        <v>0</v>
      </c>
      <c r="T2679" s="7">
        <v>0</v>
      </c>
      <c r="U2679" s="7">
        <v>0</v>
      </c>
      <c r="V2679" s="7">
        <v>0</v>
      </c>
      <c r="W2679" s="7">
        <v>0</v>
      </c>
      <c r="X2679" s="7">
        <v>0</v>
      </c>
      <c r="Y2679" s="7">
        <v>0</v>
      </c>
      <c r="Z2679" s="7">
        <v>0</v>
      </c>
      <c r="AA2679" s="7">
        <v>0</v>
      </c>
      <c r="AB2679" s="7">
        <v>4</v>
      </c>
      <c r="AF2679" s="28"/>
    </row>
    <row r="2680" spans="1:32" ht="14.25">
      <c r="A2680" s="11" t="s">
        <v>63</v>
      </c>
      <c r="B2680" s="7">
        <v>102691692</v>
      </c>
      <c r="C2680" s="7" t="s">
        <v>47</v>
      </c>
      <c r="D2680" s="7">
        <v>0</v>
      </c>
      <c r="E2680" s="7">
        <v>0</v>
      </c>
      <c r="F2680" s="7">
        <v>0</v>
      </c>
      <c r="G2680" s="7">
        <v>145</v>
      </c>
      <c r="H2680" s="7">
        <v>0</v>
      </c>
      <c r="I2680" s="7">
        <v>0</v>
      </c>
      <c r="J2680" s="7">
        <v>0</v>
      </c>
      <c r="K2680" s="7">
        <v>0</v>
      </c>
      <c r="L2680" s="7">
        <v>0</v>
      </c>
      <c r="M2680" s="7">
        <v>0</v>
      </c>
      <c r="N2680" s="7">
        <v>0</v>
      </c>
      <c r="O2680" s="7">
        <v>0</v>
      </c>
      <c r="P2680" s="7">
        <v>0</v>
      </c>
      <c r="Q2680" s="7">
        <v>0</v>
      </c>
      <c r="R2680" s="7">
        <v>0</v>
      </c>
      <c r="S2680" s="7">
        <v>0</v>
      </c>
      <c r="T2680" s="7">
        <v>0</v>
      </c>
      <c r="U2680" s="7">
        <v>0</v>
      </c>
      <c r="V2680" s="7">
        <v>0</v>
      </c>
      <c r="W2680" s="7">
        <v>0</v>
      </c>
      <c r="X2680" s="7">
        <v>0</v>
      </c>
      <c r="Y2680" s="7">
        <v>0</v>
      </c>
      <c r="Z2680" s="7">
        <v>0</v>
      </c>
      <c r="AA2680" s="7">
        <v>0</v>
      </c>
      <c r="AB2680" s="7">
        <v>145</v>
      </c>
      <c r="AF2680" s="28"/>
    </row>
    <row r="2681" spans="1:32" ht="14.25">
      <c r="A2681" s="11" t="s">
        <v>63</v>
      </c>
      <c r="B2681" s="7">
        <v>102695172</v>
      </c>
      <c r="C2681" s="7" t="s">
        <v>47</v>
      </c>
      <c r="D2681" s="7">
        <v>0</v>
      </c>
      <c r="E2681" s="7">
        <v>0</v>
      </c>
      <c r="F2681" s="7">
        <v>0</v>
      </c>
      <c r="G2681" s="7">
        <v>0</v>
      </c>
      <c r="H2681" s="7">
        <v>182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0</v>
      </c>
      <c r="R2681" s="7">
        <v>0</v>
      </c>
      <c r="S2681" s="7">
        <v>0</v>
      </c>
      <c r="T2681" s="7">
        <v>0</v>
      </c>
      <c r="U2681" s="7">
        <v>0</v>
      </c>
      <c r="V2681" s="7">
        <v>0</v>
      </c>
      <c r="W2681" s="7">
        <v>0</v>
      </c>
      <c r="X2681" s="7">
        <v>0</v>
      </c>
      <c r="Y2681" s="7">
        <v>0</v>
      </c>
      <c r="Z2681" s="7">
        <v>0</v>
      </c>
      <c r="AA2681" s="7">
        <v>0</v>
      </c>
      <c r="AB2681" s="7">
        <v>182</v>
      </c>
      <c r="AF2681" s="28"/>
    </row>
    <row r="2682" spans="1:32" ht="14.25">
      <c r="A2682" s="11" t="s">
        <v>63</v>
      </c>
      <c r="B2682" s="7">
        <v>102695294</v>
      </c>
      <c r="C2682" s="7" t="s">
        <v>47</v>
      </c>
      <c r="D2682" s="7">
        <v>0</v>
      </c>
      <c r="E2682" s="7">
        <v>0</v>
      </c>
      <c r="F2682" s="7">
        <v>0</v>
      </c>
      <c r="G2682" s="7">
        <v>0</v>
      </c>
      <c r="H2682" s="7">
        <v>0</v>
      </c>
      <c r="I2682" s="7">
        <v>8</v>
      </c>
      <c r="J2682" s="7">
        <v>0</v>
      </c>
      <c r="K2682" s="7">
        <v>0</v>
      </c>
      <c r="L2682" s="7">
        <v>0</v>
      </c>
      <c r="M2682" s="7">
        <v>0</v>
      </c>
      <c r="N2682" s="7">
        <v>0</v>
      </c>
      <c r="O2682" s="7">
        <v>0</v>
      </c>
      <c r="P2682" s="7">
        <v>0</v>
      </c>
      <c r="Q2682" s="7">
        <v>0</v>
      </c>
      <c r="R2682" s="7">
        <v>0</v>
      </c>
      <c r="S2682" s="7">
        <v>0</v>
      </c>
      <c r="T2682" s="7">
        <v>0</v>
      </c>
      <c r="U2682" s="7">
        <v>0</v>
      </c>
      <c r="V2682" s="7">
        <v>0</v>
      </c>
      <c r="W2682" s="7">
        <v>0</v>
      </c>
      <c r="X2682" s="7">
        <v>0</v>
      </c>
      <c r="Y2682" s="7">
        <v>0</v>
      </c>
      <c r="Z2682" s="7">
        <v>0</v>
      </c>
      <c r="AA2682" s="7">
        <v>0</v>
      </c>
      <c r="AB2682" s="7">
        <v>8</v>
      </c>
      <c r="AF2682" s="28"/>
    </row>
    <row r="2683" spans="1:32" ht="14.25">
      <c r="A2683" s="11" t="s">
        <v>63</v>
      </c>
      <c r="B2683" s="7">
        <v>102695294</v>
      </c>
      <c r="C2683" s="7" t="s">
        <v>47</v>
      </c>
      <c r="D2683" s="7">
        <v>0</v>
      </c>
      <c r="E2683" s="7">
        <v>0</v>
      </c>
      <c r="F2683" s="7">
        <v>0</v>
      </c>
      <c r="G2683" s="7">
        <v>0</v>
      </c>
      <c r="H2683" s="7">
        <v>0</v>
      </c>
      <c r="I2683" s="7">
        <v>76</v>
      </c>
      <c r="J2683" s="7">
        <v>0</v>
      </c>
      <c r="K2683" s="7">
        <v>0</v>
      </c>
      <c r="L2683" s="7">
        <v>0</v>
      </c>
      <c r="M2683" s="7">
        <v>0</v>
      </c>
      <c r="N2683" s="7">
        <v>0</v>
      </c>
      <c r="O2683" s="7">
        <v>0</v>
      </c>
      <c r="P2683" s="7">
        <v>0</v>
      </c>
      <c r="Q2683" s="7">
        <v>0</v>
      </c>
      <c r="R2683" s="7">
        <v>0</v>
      </c>
      <c r="S2683" s="7">
        <v>0</v>
      </c>
      <c r="T2683" s="7">
        <v>0</v>
      </c>
      <c r="U2683" s="7">
        <v>0</v>
      </c>
      <c r="V2683" s="7">
        <v>0</v>
      </c>
      <c r="W2683" s="7">
        <v>0</v>
      </c>
      <c r="X2683" s="7">
        <v>0</v>
      </c>
      <c r="Y2683" s="7">
        <v>0</v>
      </c>
      <c r="Z2683" s="7">
        <v>0</v>
      </c>
      <c r="AA2683" s="7">
        <v>0</v>
      </c>
      <c r="AB2683" s="7">
        <v>76</v>
      </c>
      <c r="AF2683" s="28"/>
    </row>
    <row r="2684" spans="1:32" ht="14.25">
      <c r="A2684" s="11" t="s">
        <v>63</v>
      </c>
      <c r="B2684" s="7">
        <v>102695294</v>
      </c>
      <c r="C2684" s="7" t="s">
        <v>47</v>
      </c>
      <c r="D2684" s="7">
        <v>0</v>
      </c>
      <c r="E2684" s="7">
        <v>0</v>
      </c>
      <c r="F2684" s="7">
        <v>0</v>
      </c>
      <c r="G2684" s="7">
        <v>0</v>
      </c>
      <c r="H2684" s="7">
        <v>0</v>
      </c>
      <c r="I2684" s="7">
        <v>53</v>
      </c>
      <c r="J2684" s="7">
        <v>0</v>
      </c>
      <c r="K2684" s="7">
        <v>0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  <c r="R2684" s="7">
        <v>0</v>
      </c>
      <c r="S2684" s="7">
        <v>0</v>
      </c>
      <c r="T2684" s="7">
        <v>0</v>
      </c>
      <c r="U2684" s="7">
        <v>0</v>
      </c>
      <c r="V2684" s="7">
        <v>0</v>
      </c>
      <c r="W2684" s="7">
        <v>0</v>
      </c>
      <c r="X2684" s="7">
        <v>0</v>
      </c>
      <c r="Y2684" s="7">
        <v>0</v>
      </c>
      <c r="Z2684" s="7">
        <v>0</v>
      </c>
      <c r="AA2684" s="7">
        <v>0</v>
      </c>
      <c r="AB2684" s="7">
        <v>53</v>
      </c>
      <c r="AF2684" s="28"/>
    </row>
    <row r="2685" spans="1:32" ht="14.25">
      <c r="A2685" s="11" t="s">
        <v>63</v>
      </c>
      <c r="B2685" s="7">
        <v>102695299</v>
      </c>
      <c r="C2685" s="7" t="s">
        <v>47</v>
      </c>
      <c r="D2685" s="7">
        <v>0</v>
      </c>
      <c r="E2685" s="7">
        <v>0</v>
      </c>
      <c r="F2685" s="7">
        <v>0</v>
      </c>
      <c r="G2685" s="7">
        <v>0</v>
      </c>
      <c r="H2685" s="7">
        <v>0</v>
      </c>
      <c r="I2685" s="7">
        <v>76</v>
      </c>
      <c r="J2685" s="7">
        <v>0</v>
      </c>
      <c r="K2685" s="7">
        <v>0</v>
      </c>
      <c r="L2685" s="7">
        <v>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  <c r="R2685" s="7">
        <v>0</v>
      </c>
      <c r="S2685" s="7">
        <v>0</v>
      </c>
      <c r="T2685" s="7">
        <v>0</v>
      </c>
      <c r="U2685" s="7">
        <v>0</v>
      </c>
      <c r="V2685" s="7">
        <v>0</v>
      </c>
      <c r="W2685" s="7">
        <v>0</v>
      </c>
      <c r="X2685" s="7">
        <v>0</v>
      </c>
      <c r="Y2685" s="7">
        <v>0</v>
      </c>
      <c r="Z2685" s="7">
        <v>0</v>
      </c>
      <c r="AA2685" s="7">
        <v>0</v>
      </c>
      <c r="AB2685" s="7">
        <v>76</v>
      </c>
      <c r="AF2685" s="28"/>
    </row>
    <row r="2686" spans="1:32" ht="14.25">
      <c r="A2686" s="11" t="s">
        <v>63</v>
      </c>
      <c r="B2686" s="7">
        <v>102695376</v>
      </c>
      <c r="C2686" s="7" t="s">
        <v>47</v>
      </c>
      <c r="D2686" s="7">
        <v>0</v>
      </c>
      <c r="E2686" s="7">
        <v>0</v>
      </c>
      <c r="F2686" s="7">
        <v>0</v>
      </c>
      <c r="G2686" s="7">
        <v>0</v>
      </c>
      <c r="H2686" s="7">
        <v>0</v>
      </c>
      <c r="I2686" s="7">
        <v>0</v>
      </c>
      <c r="J2686" s="7">
        <v>17</v>
      </c>
      <c r="K2686" s="7">
        <v>0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0</v>
      </c>
      <c r="S2686" s="7">
        <v>0</v>
      </c>
      <c r="T2686" s="7">
        <v>0</v>
      </c>
      <c r="U2686" s="7">
        <v>0</v>
      </c>
      <c r="V2686" s="7">
        <v>0</v>
      </c>
      <c r="W2686" s="7">
        <v>0</v>
      </c>
      <c r="X2686" s="7">
        <v>0</v>
      </c>
      <c r="Y2686" s="7">
        <v>0</v>
      </c>
      <c r="Z2686" s="7">
        <v>0</v>
      </c>
      <c r="AA2686" s="7">
        <v>0</v>
      </c>
      <c r="AB2686" s="7">
        <v>17</v>
      </c>
      <c r="AF2686" s="28"/>
    </row>
    <row r="2687" spans="1:32" ht="14.25">
      <c r="A2687" s="11" t="s">
        <v>63</v>
      </c>
      <c r="B2687" s="7">
        <v>102695376</v>
      </c>
      <c r="C2687" s="7" t="s">
        <v>47</v>
      </c>
      <c r="D2687" s="7">
        <v>0</v>
      </c>
      <c r="E2687" s="7">
        <v>0</v>
      </c>
      <c r="F2687" s="7">
        <v>0</v>
      </c>
      <c r="G2687" s="7">
        <v>0</v>
      </c>
      <c r="H2687" s="7">
        <v>0</v>
      </c>
      <c r="I2687" s="7">
        <v>0</v>
      </c>
      <c r="J2687" s="7">
        <v>49</v>
      </c>
      <c r="K2687" s="7">
        <v>0</v>
      </c>
      <c r="L2687" s="7">
        <v>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  <c r="R2687" s="7">
        <v>0</v>
      </c>
      <c r="S2687" s="7">
        <v>0</v>
      </c>
      <c r="T2687" s="7">
        <v>0</v>
      </c>
      <c r="U2687" s="7">
        <v>0</v>
      </c>
      <c r="V2687" s="7">
        <v>0</v>
      </c>
      <c r="W2687" s="7">
        <v>0</v>
      </c>
      <c r="X2687" s="7">
        <v>0</v>
      </c>
      <c r="Y2687" s="7">
        <v>0</v>
      </c>
      <c r="Z2687" s="7">
        <v>0</v>
      </c>
      <c r="AA2687" s="7">
        <v>0</v>
      </c>
      <c r="AB2687" s="7">
        <v>49</v>
      </c>
      <c r="AF2687" s="28"/>
    </row>
    <row r="2688" spans="1:32" ht="14.25">
      <c r="A2688" s="11" t="s">
        <v>63</v>
      </c>
      <c r="B2688" s="7">
        <v>102700183</v>
      </c>
      <c r="C2688" s="7" t="s">
        <v>47</v>
      </c>
      <c r="D2688" s="7">
        <v>0</v>
      </c>
      <c r="E2688" s="7">
        <v>0</v>
      </c>
      <c r="F2688" s="7">
        <v>0</v>
      </c>
      <c r="G2688" s="7">
        <v>0</v>
      </c>
      <c r="H2688" s="7">
        <v>0</v>
      </c>
      <c r="I2688" s="7">
        <v>0</v>
      </c>
      <c r="J2688" s="7">
        <v>0</v>
      </c>
      <c r="K2688" s="7">
        <v>0</v>
      </c>
      <c r="L2688" s="7">
        <v>0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  <c r="R2688" s="7">
        <v>0</v>
      </c>
      <c r="S2688" s="7">
        <v>0</v>
      </c>
      <c r="T2688" s="7">
        <v>0</v>
      </c>
      <c r="U2688" s="7">
        <v>0</v>
      </c>
      <c r="V2688" s="7">
        <v>0</v>
      </c>
      <c r="W2688" s="7">
        <v>0</v>
      </c>
      <c r="X2688" s="7">
        <v>0</v>
      </c>
      <c r="Y2688" s="7">
        <v>0</v>
      </c>
      <c r="Z2688" s="7">
        <v>0</v>
      </c>
      <c r="AA2688" s="7">
        <v>40</v>
      </c>
      <c r="AB2688" s="7">
        <v>40</v>
      </c>
      <c r="AF2688" s="28"/>
    </row>
    <row r="2689" spans="1:32" ht="14.25">
      <c r="A2689" s="11" t="s">
        <v>63</v>
      </c>
      <c r="B2689" s="7">
        <v>102687793</v>
      </c>
      <c r="C2689" s="7" t="s">
        <v>47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7">
        <v>0</v>
      </c>
      <c r="K2689" s="7">
        <v>0</v>
      </c>
      <c r="L2689" s="7">
        <v>0</v>
      </c>
      <c r="M2689" s="7">
        <v>0</v>
      </c>
      <c r="N2689" s="7">
        <v>0</v>
      </c>
      <c r="O2689" s="7">
        <v>0</v>
      </c>
      <c r="P2689" s="7">
        <v>0</v>
      </c>
      <c r="Q2689" s="7">
        <v>29</v>
      </c>
      <c r="R2689" s="7">
        <v>0</v>
      </c>
      <c r="S2689" s="7">
        <v>0</v>
      </c>
      <c r="T2689" s="7">
        <v>0</v>
      </c>
      <c r="U2689" s="7">
        <v>0</v>
      </c>
      <c r="V2689" s="7">
        <v>0</v>
      </c>
      <c r="W2689" s="7">
        <v>0</v>
      </c>
      <c r="X2689" s="7">
        <v>0</v>
      </c>
      <c r="Y2689" s="7">
        <v>0</v>
      </c>
      <c r="Z2689" s="7">
        <v>0</v>
      </c>
      <c r="AA2689" s="7">
        <v>0</v>
      </c>
      <c r="AB2689" s="7">
        <v>29</v>
      </c>
      <c r="AF2689" s="28"/>
    </row>
    <row r="2690" spans="1:32" ht="14.25">
      <c r="A2690" s="11" t="s">
        <v>63</v>
      </c>
      <c r="B2690" s="7">
        <v>102687793</v>
      </c>
      <c r="C2690" s="7" t="s">
        <v>47</v>
      </c>
      <c r="D2690" s="7">
        <v>0</v>
      </c>
      <c r="E2690" s="7">
        <v>0</v>
      </c>
      <c r="F2690" s="7">
        <v>0</v>
      </c>
      <c r="G2690" s="7">
        <v>0</v>
      </c>
      <c r="H2690" s="7">
        <v>0</v>
      </c>
      <c r="I2690" s="7">
        <v>0</v>
      </c>
      <c r="J2690" s="7">
        <v>0</v>
      </c>
      <c r="K2690" s="7">
        <v>0</v>
      </c>
      <c r="L2690" s="7">
        <v>0</v>
      </c>
      <c r="M2690" s="7">
        <v>0</v>
      </c>
      <c r="N2690" s="7">
        <v>0</v>
      </c>
      <c r="O2690" s="7">
        <v>0</v>
      </c>
      <c r="P2690" s="7">
        <v>0</v>
      </c>
      <c r="Q2690" s="7">
        <v>0</v>
      </c>
      <c r="R2690" s="7">
        <v>0</v>
      </c>
      <c r="S2690" s="7">
        <v>38</v>
      </c>
      <c r="T2690" s="7">
        <v>0</v>
      </c>
      <c r="U2690" s="7">
        <v>0</v>
      </c>
      <c r="V2690" s="7">
        <v>0</v>
      </c>
      <c r="W2690" s="7">
        <v>0</v>
      </c>
      <c r="X2690" s="7">
        <v>0</v>
      </c>
      <c r="Y2690" s="7">
        <v>0</v>
      </c>
      <c r="Z2690" s="7">
        <v>0</v>
      </c>
      <c r="AA2690" s="7">
        <v>0</v>
      </c>
      <c r="AB2690" s="7">
        <v>38</v>
      </c>
      <c r="AF2690" s="28"/>
    </row>
    <row r="2691" spans="1:32" ht="14.25">
      <c r="A2691" s="11" t="s">
        <v>63</v>
      </c>
      <c r="B2691" s="7">
        <v>102687793</v>
      </c>
      <c r="C2691" s="7" t="s">
        <v>47</v>
      </c>
      <c r="D2691" s="7">
        <v>0</v>
      </c>
      <c r="E2691" s="7">
        <v>0</v>
      </c>
      <c r="F2691" s="7">
        <v>0</v>
      </c>
      <c r="G2691" s="7">
        <v>0</v>
      </c>
      <c r="H2691" s="7">
        <v>0</v>
      </c>
      <c r="I2691" s="7">
        <v>0</v>
      </c>
      <c r="J2691" s="7">
        <v>0</v>
      </c>
      <c r="K2691" s="7">
        <v>0</v>
      </c>
      <c r="L2691" s="7">
        <v>0</v>
      </c>
      <c r="M2691" s="7">
        <v>0</v>
      </c>
      <c r="N2691" s="7">
        <v>0</v>
      </c>
      <c r="O2691" s="7">
        <v>0</v>
      </c>
      <c r="P2691" s="7">
        <v>0</v>
      </c>
      <c r="Q2691" s="7">
        <v>0</v>
      </c>
      <c r="R2691" s="7">
        <v>0</v>
      </c>
      <c r="S2691" s="7">
        <v>0</v>
      </c>
      <c r="T2691" s="7">
        <v>0</v>
      </c>
      <c r="U2691" s="7">
        <v>25</v>
      </c>
      <c r="V2691" s="7">
        <v>0</v>
      </c>
      <c r="W2691" s="7">
        <v>0</v>
      </c>
      <c r="X2691" s="7">
        <v>0</v>
      </c>
      <c r="Y2691" s="7">
        <v>0</v>
      </c>
      <c r="Z2691" s="7">
        <v>0</v>
      </c>
      <c r="AA2691" s="7">
        <v>0</v>
      </c>
      <c r="AB2691" s="7">
        <v>25</v>
      </c>
      <c r="AF2691" s="28"/>
    </row>
    <row r="2692" spans="1:32" ht="14.25">
      <c r="A2692" s="11" t="s">
        <v>63</v>
      </c>
      <c r="B2692" s="7">
        <v>102687793</v>
      </c>
      <c r="C2692" s="7" t="s">
        <v>47</v>
      </c>
      <c r="D2692" s="7">
        <v>0</v>
      </c>
      <c r="E2692" s="7">
        <v>0</v>
      </c>
      <c r="F2692" s="7">
        <v>0</v>
      </c>
      <c r="G2692" s="7">
        <v>0</v>
      </c>
      <c r="H2692" s="7">
        <v>0</v>
      </c>
      <c r="I2692" s="7">
        <v>0</v>
      </c>
      <c r="J2692" s="7">
        <v>0</v>
      </c>
      <c r="K2692" s="7">
        <v>0</v>
      </c>
      <c r="L2692" s="7">
        <v>0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  <c r="R2692" s="7">
        <v>0</v>
      </c>
      <c r="S2692" s="7">
        <v>0</v>
      </c>
      <c r="T2692" s="7">
        <v>0</v>
      </c>
      <c r="U2692" s="7">
        <v>0</v>
      </c>
      <c r="V2692" s="7">
        <v>5</v>
      </c>
      <c r="W2692" s="7">
        <v>0</v>
      </c>
      <c r="X2692" s="7">
        <v>0</v>
      </c>
      <c r="Y2692" s="7">
        <v>0</v>
      </c>
      <c r="Z2692" s="7">
        <v>0</v>
      </c>
      <c r="AA2692" s="7">
        <v>0</v>
      </c>
      <c r="AB2692" s="7">
        <v>5</v>
      </c>
      <c r="AF2692" s="28"/>
    </row>
    <row r="2693" spans="1:32" ht="14.25">
      <c r="A2693" s="11" t="s">
        <v>63</v>
      </c>
      <c r="B2693" s="7">
        <v>102687793</v>
      </c>
      <c r="C2693" s="7" t="s">
        <v>47</v>
      </c>
      <c r="D2693" s="7">
        <v>0</v>
      </c>
      <c r="E2693" s="7">
        <v>0</v>
      </c>
      <c r="F2693" s="7">
        <v>0</v>
      </c>
      <c r="G2693" s="7">
        <v>0</v>
      </c>
      <c r="H2693" s="7">
        <v>0</v>
      </c>
      <c r="I2693" s="7">
        <v>0</v>
      </c>
      <c r="J2693" s="7">
        <v>0</v>
      </c>
      <c r="K2693" s="7">
        <v>0</v>
      </c>
      <c r="L2693" s="7">
        <v>0</v>
      </c>
      <c r="M2693" s="7">
        <v>0</v>
      </c>
      <c r="N2693" s="7">
        <v>0</v>
      </c>
      <c r="O2693" s="7">
        <v>0</v>
      </c>
      <c r="P2693" s="7">
        <v>0</v>
      </c>
      <c r="Q2693" s="7">
        <v>0</v>
      </c>
      <c r="R2693" s="7">
        <v>0</v>
      </c>
      <c r="S2693" s="7">
        <v>0</v>
      </c>
      <c r="T2693" s="7">
        <v>0</v>
      </c>
      <c r="U2693" s="7">
        <v>0</v>
      </c>
      <c r="V2693" s="7">
        <v>15</v>
      </c>
      <c r="W2693" s="7">
        <v>0</v>
      </c>
      <c r="X2693" s="7">
        <v>0</v>
      </c>
      <c r="Y2693" s="7">
        <v>0</v>
      </c>
      <c r="Z2693" s="7">
        <v>0</v>
      </c>
      <c r="AA2693" s="7">
        <v>0</v>
      </c>
      <c r="AB2693" s="7">
        <v>15</v>
      </c>
      <c r="AF2693" s="28"/>
    </row>
    <row r="2694" spans="1:32" ht="14.25">
      <c r="A2694" s="11" t="s">
        <v>63</v>
      </c>
      <c r="B2694" s="7">
        <v>102687793</v>
      </c>
      <c r="C2694" s="7" t="s">
        <v>47</v>
      </c>
      <c r="D2694" s="7">
        <v>0</v>
      </c>
      <c r="E2694" s="7">
        <v>0</v>
      </c>
      <c r="F2694" s="7">
        <v>0</v>
      </c>
      <c r="G2694" s="7">
        <v>0</v>
      </c>
      <c r="H2694" s="7">
        <v>0</v>
      </c>
      <c r="I2694" s="7">
        <v>0</v>
      </c>
      <c r="J2694" s="7">
        <v>0</v>
      </c>
      <c r="K2694" s="7">
        <v>0</v>
      </c>
      <c r="L2694" s="7">
        <v>0</v>
      </c>
      <c r="M2694" s="7">
        <v>0</v>
      </c>
      <c r="N2694" s="7">
        <v>0</v>
      </c>
      <c r="O2694" s="7">
        <v>0</v>
      </c>
      <c r="P2694" s="7">
        <v>0</v>
      </c>
      <c r="Q2694" s="7">
        <v>0</v>
      </c>
      <c r="R2694" s="7">
        <v>0</v>
      </c>
      <c r="S2694" s="7">
        <v>0</v>
      </c>
      <c r="T2694" s="7">
        <v>0</v>
      </c>
      <c r="U2694" s="7">
        <v>0</v>
      </c>
      <c r="V2694" s="7">
        <v>0</v>
      </c>
      <c r="W2694" s="7">
        <v>13</v>
      </c>
      <c r="X2694" s="7">
        <v>0</v>
      </c>
      <c r="Y2694" s="7">
        <v>0</v>
      </c>
      <c r="Z2694" s="7">
        <v>0</v>
      </c>
      <c r="AA2694" s="7">
        <v>0</v>
      </c>
      <c r="AB2694" s="7">
        <v>13</v>
      </c>
      <c r="AF2694" s="28"/>
    </row>
    <row r="2695" spans="1:32" ht="14.25">
      <c r="A2695" s="11" t="s">
        <v>63</v>
      </c>
      <c r="B2695" s="7">
        <v>102687793</v>
      </c>
      <c r="C2695" s="7" t="s">
        <v>47</v>
      </c>
      <c r="D2695" s="7">
        <v>0</v>
      </c>
      <c r="E2695" s="7">
        <v>0</v>
      </c>
      <c r="F2695" s="7">
        <v>0</v>
      </c>
      <c r="G2695" s="7">
        <v>0</v>
      </c>
      <c r="H2695" s="7">
        <v>0</v>
      </c>
      <c r="I2695" s="7">
        <v>0</v>
      </c>
      <c r="J2695" s="7">
        <v>0</v>
      </c>
      <c r="K2695" s="7">
        <v>0</v>
      </c>
      <c r="L2695" s="7">
        <v>0</v>
      </c>
      <c r="M2695" s="7">
        <v>0</v>
      </c>
      <c r="N2695" s="7">
        <v>0</v>
      </c>
      <c r="O2695" s="7">
        <v>0</v>
      </c>
      <c r="P2695" s="7">
        <v>0</v>
      </c>
      <c r="Q2695" s="7">
        <v>0</v>
      </c>
      <c r="R2695" s="7">
        <v>0</v>
      </c>
      <c r="S2695" s="7">
        <v>0</v>
      </c>
      <c r="T2695" s="7">
        <v>0</v>
      </c>
      <c r="U2695" s="7">
        <v>0</v>
      </c>
      <c r="V2695" s="7">
        <v>0</v>
      </c>
      <c r="W2695" s="7">
        <v>0</v>
      </c>
      <c r="X2695" s="7">
        <v>7</v>
      </c>
      <c r="Y2695" s="7">
        <v>0</v>
      </c>
      <c r="Z2695" s="7">
        <v>0</v>
      </c>
      <c r="AA2695" s="7">
        <v>0</v>
      </c>
      <c r="AB2695" s="7">
        <v>7</v>
      </c>
      <c r="AF2695" s="28"/>
    </row>
    <row r="2696" spans="1:32" ht="14.25">
      <c r="A2696" s="11" t="s">
        <v>63</v>
      </c>
      <c r="B2696" s="7">
        <v>102687793</v>
      </c>
      <c r="C2696" s="7" t="s">
        <v>47</v>
      </c>
      <c r="D2696" s="7">
        <v>0</v>
      </c>
      <c r="E2696" s="7">
        <v>0</v>
      </c>
      <c r="F2696" s="7">
        <v>0</v>
      </c>
      <c r="G2696" s="7">
        <v>0</v>
      </c>
      <c r="H2696" s="7">
        <v>0</v>
      </c>
      <c r="I2696" s="7">
        <v>0</v>
      </c>
      <c r="J2696" s="7">
        <v>0</v>
      </c>
      <c r="K2696" s="7">
        <v>0</v>
      </c>
      <c r="L2696" s="7">
        <v>0</v>
      </c>
      <c r="M2696" s="7">
        <v>0</v>
      </c>
      <c r="N2696" s="7">
        <v>0</v>
      </c>
      <c r="O2696" s="7">
        <v>0</v>
      </c>
      <c r="P2696" s="7">
        <v>0</v>
      </c>
      <c r="Q2696" s="7">
        <v>0</v>
      </c>
      <c r="R2696" s="7">
        <v>0</v>
      </c>
      <c r="S2696" s="7">
        <v>0</v>
      </c>
      <c r="T2696" s="7">
        <v>0</v>
      </c>
      <c r="U2696" s="7">
        <v>0</v>
      </c>
      <c r="V2696" s="7">
        <v>0</v>
      </c>
      <c r="W2696" s="7">
        <v>0</v>
      </c>
      <c r="X2696" s="7">
        <v>0</v>
      </c>
      <c r="Y2696" s="7">
        <v>3</v>
      </c>
      <c r="Z2696" s="7">
        <v>0</v>
      </c>
      <c r="AA2696" s="7">
        <v>0</v>
      </c>
      <c r="AB2696" s="7">
        <v>3</v>
      </c>
      <c r="AF2696" s="28"/>
    </row>
    <row r="2697" spans="1:32" ht="14.25">
      <c r="A2697" s="11" t="s">
        <v>63</v>
      </c>
      <c r="B2697" s="7">
        <v>102687793</v>
      </c>
      <c r="C2697" s="7" t="s">
        <v>47</v>
      </c>
      <c r="D2697" s="7">
        <v>0</v>
      </c>
      <c r="E2697" s="7">
        <v>0</v>
      </c>
      <c r="F2697" s="7">
        <v>0</v>
      </c>
      <c r="G2697" s="7">
        <v>0</v>
      </c>
      <c r="H2697" s="7">
        <v>0</v>
      </c>
      <c r="I2697" s="7">
        <v>0</v>
      </c>
      <c r="J2697" s="7">
        <v>0</v>
      </c>
      <c r="K2697" s="7">
        <v>0</v>
      </c>
      <c r="L2697" s="7">
        <v>0</v>
      </c>
      <c r="M2697" s="7">
        <v>0</v>
      </c>
      <c r="N2697" s="7">
        <v>0</v>
      </c>
      <c r="O2697" s="7">
        <v>0</v>
      </c>
      <c r="P2697" s="7">
        <v>0</v>
      </c>
      <c r="Q2697" s="7">
        <v>0</v>
      </c>
      <c r="R2697" s="7">
        <v>0</v>
      </c>
      <c r="S2697" s="7">
        <v>0</v>
      </c>
      <c r="T2697" s="7">
        <v>0</v>
      </c>
      <c r="U2697" s="7">
        <v>0</v>
      </c>
      <c r="V2697" s="7">
        <v>0</v>
      </c>
      <c r="W2697" s="7">
        <v>0</v>
      </c>
      <c r="X2697" s="7">
        <v>0</v>
      </c>
      <c r="Y2697" s="7">
        <v>0</v>
      </c>
      <c r="Z2697" s="7">
        <v>5</v>
      </c>
      <c r="AA2697" s="7">
        <v>0</v>
      </c>
      <c r="AB2697" s="7">
        <v>5</v>
      </c>
      <c r="AF2697" s="28"/>
    </row>
    <row r="2698" spans="1:32" ht="14.25">
      <c r="A2698" s="11" t="s">
        <v>63</v>
      </c>
      <c r="B2698" s="7">
        <v>102687793</v>
      </c>
      <c r="C2698" s="7" t="s">
        <v>47</v>
      </c>
      <c r="D2698" s="7">
        <v>0</v>
      </c>
      <c r="E2698" s="7">
        <v>0</v>
      </c>
      <c r="F2698" s="7">
        <v>0</v>
      </c>
      <c r="G2698" s="7">
        <v>0</v>
      </c>
      <c r="H2698" s="7">
        <v>0</v>
      </c>
      <c r="I2698" s="7">
        <v>0</v>
      </c>
      <c r="J2698" s="7">
        <v>0</v>
      </c>
      <c r="K2698" s="7">
        <v>0</v>
      </c>
      <c r="L2698" s="7">
        <v>0</v>
      </c>
      <c r="M2698" s="7">
        <v>0</v>
      </c>
      <c r="N2698" s="7">
        <v>0</v>
      </c>
      <c r="O2698" s="7">
        <v>0</v>
      </c>
      <c r="P2698" s="7">
        <v>0</v>
      </c>
      <c r="Q2698" s="7">
        <v>0</v>
      </c>
      <c r="R2698" s="7">
        <v>0</v>
      </c>
      <c r="S2698" s="7">
        <v>0</v>
      </c>
      <c r="T2698" s="7">
        <v>0</v>
      </c>
      <c r="U2698" s="7">
        <v>0</v>
      </c>
      <c r="V2698" s="7">
        <v>0</v>
      </c>
      <c r="W2698" s="7">
        <v>0</v>
      </c>
      <c r="X2698" s="7">
        <v>0</v>
      </c>
      <c r="Y2698" s="7">
        <v>0</v>
      </c>
      <c r="Z2698" s="7">
        <v>0</v>
      </c>
      <c r="AA2698" s="7">
        <v>2</v>
      </c>
      <c r="AB2698" s="7">
        <v>2</v>
      </c>
      <c r="AF2698" s="28"/>
    </row>
    <row r="2699" spans="1:32" ht="14.25">
      <c r="A2699" s="11" t="s">
        <v>63</v>
      </c>
      <c r="B2699" s="7">
        <v>102687793</v>
      </c>
      <c r="C2699" s="7" t="s">
        <v>47</v>
      </c>
      <c r="D2699" s="7">
        <v>0</v>
      </c>
      <c r="E2699" s="7">
        <v>0</v>
      </c>
      <c r="F2699" s="7">
        <v>0</v>
      </c>
      <c r="G2699" s="7">
        <v>0</v>
      </c>
      <c r="H2699" s="7">
        <v>0</v>
      </c>
      <c r="I2699" s="7">
        <v>0</v>
      </c>
      <c r="J2699" s="7">
        <v>0</v>
      </c>
      <c r="K2699" s="7">
        <v>0</v>
      </c>
      <c r="L2699" s="7">
        <v>6</v>
      </c>
      <c r="M2699" s="7">
        <v>0</v>
      </c>
      <c r="N2699" s="7">
        <v>0</v>
      </c>
      <c r="O2699" s="7">
        <v>0</v>
      </c>
      <c r="P2699" s="7">
        <v>0</v>
      </c>
      <c r="Q2699" s="7">
        <v>0</v>
      </c>
      <c r="R2699" s="7">
        <v>0</v>
      </c>
      <c r="S2699" s="7">
        <v>0</v>
      </c>
      <c r="T2699" s="7">
        <v>0</v>
      </c>
      <c r="U2699" s="7">
        <v>0</v>
      </c>
      <c r="V2699" s="7">
        <v>0</v>
      </c>
      <c r="W2699" s="7">
        <v>0</v>
      </c>
      <c r="X2699" s="7">
        <v>0</v>
      </c>
      <c r="Y2699" s="7">
        <v>0</v>
      </c>
      <c r="Z2699" s="7">
        <v>0</v>
      </c>
      <c r="AA2699" s="7">
        <v>0</v>
      </c>
      <c r="AB2699" s="7">
        <v>6</v>
      </c>
      <c r="AF2699" s="28"/>
    </row>
    <row r="2700" spans="1:32" ht="14.25">
      <c r="A2700" s="11" t="s">
        <v>63</v>
      </c>
      <c r="B2700" s="7">
        <v>102687793</v>
      </c>
      <c r="C2700" s="7" t="s">
        <v>47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0</v>
      </c>
      <c r="J2700" s="7">
        <v>0</v>
      </c>
      <c r="K2700" s="7">
        <v>0</v>
      </c>
      <c r="L2700" s="7">
        <v>10</v>
      </c>
      <c r="M2700" s="7">
        <v>0</v>
      </c>
      <c r="N2700" s="7">
        <v>0</v>
      </c>
      <c r="O2700" s="7">
        <v>0</v>
      </c>
      <c r="P2700" s="7">
        <v>0</v>
      </c>
      <c r="Q2700" s="7">
        <v>0</v>
      </c>
      <c r="R2700" s="7">
        <v>0</v>
      </c>
      <c r="S2700" s="7">
        <v>0</v>
      </c>
      <c r="T2700" s="7">
        <v>0</v>
      </c>
      <c r="U2700" s="7">
        <v>0</v>
      </c>
      <c r="V2700" s="7">
        <v>0</v>
      </c>
      <c r="W2700" s="7">
        <v>0</v>
      </c>
      <c r="X2700" s="7">
        <v>0</v>
      </c>
      <c r="Y2700" s="7">
        <v>0</v>
      </c>
      <c r="Z2700" s="7">
        <v>0</v>
      </c>
      <c r="AA2700" s="7">
        <v>0</v>
      </c>
      <c r="AB2700" s="7">
        <v>10</v>
      </c>
      <c r="AF2700" s="28"/>
    </row>
    <row r="2701" spans="1:32" ht="14.25">
      <c r="A2701" s="11" t="s">
        <v>63</v>
      </c>
      <c r="B2701" s="7">
        <v>102687793</v>
      </c>
      <c r="C2701" s="7" t="s">
        <v>47</v>
      </c>
      <c r="D2701" s="7">
        <v>0</v>
      </c>
      <c r="E2701" s="7">
        <v>0</v>
      </c>
      <c r="F2701" s="7">
        <v>0</v>
      </c>
      <c r="G2701" s="7">
        <v>0</v>
      </c>
      <c r="H2701" s="7">
        <v>0</v>
      </c>
      <c r="I2701" s="7">
        <v>0</v>
      </c>
      <c r="J2701" s="7">
        <v>0</v>
      </c>
      <c r="K2701" s="7">
        <v>0</v>
      </c>
      <c r="L2701" s="7">
        <v>1</v>
      </c>
      <c r="M2701" s="7">
        <v>0</v>
      </c>
      <c r="N2701" s="7">
        <v>0</v>
      </c>
      <c r="O2701" s="7">
        <v>0</v>
      </c>
      <c r="P2701" s="7">
        <v>0</v>
      </c>
      <c r="Q2701" s="7">
        <v>0</v>
      </c>
      <c r="R2701" s="7">
        <v>0</v>
      </c>
      <c r="S2701" s="7">
        <v>0</v>
      </c>
      <c r="T2701" s="7">
        <v>0</v>
      </c>
      <c r="U2701" s="7">
        <v>0</v>
      </c>
      <c r="V2701" s="7">
        <v>0</v>
      </c>
      <c r="W2701" s="7">
        <v>0</v>
      </c>
      <c r="X2701" s="7">
        <v>0</v>
      </c>
      <c r="Y2701" s="7">
        <v>0</v>
      </c>
      <c r="Z2701" s="7">
        <v>0</v>
      </c>
      <c r="AA2701" s="7">
        <v>0</v>
      </c>
      <c r="AB2701" s="7">
        <v>1</v>
      </c>
      <c r="AF2701" s="28"/>
    </row>
    <row r="2702" spans="1:32" ht="14.25">
      <c r="A2702" s="11" t="s">
        <v>63</v>
      </c>
      <c r="B2702" s="7">
        <v>102687793</v>
      </c>
      <c r="C2702" s="7" t="s">
        <v>47</v>
      </c>
      <c r="D2702" s="7">
        <v>0</v>
      </c>
      <c r="E2702" s="7">
        <v>0</v>
      </c>
      <c r="F2702" s="7">
        <v>0</v>
      </c>
      <c r="G2702" s="7">
        <v>0</v>
      </c>
      <c r="H2702" s="7">
        <v>0</v>
      </c>
      <c r="I2702" s="7">
        <v>0</v>
      </c>
      <c r="J2702" s="7">
        <v>0</v>
      </c>
      <c r="K2702" s="7">
        <v>0</v>
      </c>
      <c r="L2702" s="7">
        <v>0</v>
      </c>
      <c r="M2702" s="7">
        <v>9</v>
      </c>
      <c r="N2702" s="7">
        <v>0</v>
      </c>
      <c r="O2702" s="7">
        <v>0</v>
      </c>
      <c r="P2702" s="7">
        <v>0</v>
      </c>
      <c r="Q2702" s="7">
        <v>0</v>
      </c>
      <c r="R2702" s="7">
        <v>0</v>
      </c>
      <c r="S2702" s="7">
        <v>0</v>
      </c>
      <c r="T2702" s="7">
        <v>0</v>
      </c>
      <c r="U2702" s="7">
        <v>0</v>
      </c>
      <c r="V2702" s="7">
        <v>0</v>
      </c>
      <c r="W2702" s="7">
        <v>0</v>
      </c>
      <c r="X2702" s="7">
        <v>0</v>
      </c>
      <c r="Y2702" s="7">
        <v>0</v>
      </c>
      <c r="Z2702" s="7">
        <v>0</v>
      </c>
      <c r="AA2702" s="7">
        <v>0</v>
      </c>
      <c r="AB2702" s="7">
        <v>9</v>
      </c>
      <c r="AF2702" s="28"/>
    </row>
    <row r="2703" spans="1:32" ht="14.25">
      <c r="A2703" s="11" t="s">
        <v>63</v>
      </c>
      <c r="B2703" s="7">
        <v>102687793</v>
      </c>
      <c r="C2703" s="7" t="s">
        <v>47</v>
      </c>
      <c r="D2703" s="7">
        <v>0</v>
      </c>
      <c r="E2703" s="7">
        <v>0</v>
      </c>
      <c r="F2703" s="7">
        <v>0</v>
      </c>
      <c r="G2703" s="7">
        <v>0</v>
      </c>
      <c r="H2703" s="7">
        <v>0</v>
      </c>
      <c r="I2703" s="7">
        <v>0</v>
      </c>
      <c r="J2703" s="7">
        <v>0</v>
      </c>
      <c r="K2703" s="7">
        <v>0</v>
      </c>
      <c r="L2703" s="7">
        <v>0</v>
      </c>
      <c r="M2703" s="7">
        <v>0</v>
      </c>
      <c r="N2703" s="7">
        <v>0</v>
      </c>
      <c r="O2703" s="7">
        <v>1</v>
      </c>
      <c r="P2703" s="7">
        <v>0</v>
      </c>
      <c r="Q2703" s="7">
        <v>0</v>
      </c>
      <c r="R2703" s="7">
        <v>0</v>
      </c>
      <c r="S2703" s="7">
        <v>0</v>
      </c>
      <c r="T2703" s="7">
        <v>0</v>
      </c>
      <c r="U2703" s="7">
        <v>0</v>
      </c>
      <c r="V2703" s="7">
        <v>0</v>
      </c>
      <c r="W2703" s="7">
        <v>0</v>
      </c>
      <c r="X2703" s="7">
        <v>0</v>
      </c>
      <c r="Y2703" s="7">
        <v>0</v>
      </c>
      <c r="Z2703" s="7">
        <v>0</v>
      </c>
      <c r="AA2703" s="7">
        <v>0</v>
      </c>
      <c r="AB2703" s="7">
        <v>1</v>
      </c>
      <c r="AF2703" s="28"/>
    </row>
    <row r="2704" spans="1:32" ht="14.25">
      <c r="A2704" s="11" t="s">
        <v>63</v>
      </c>
      <c r="B2704" s="7">
        <v>102687793</v>
      </c>
      <c r="C2704" s="7" t="s">
        <v>47</v>
      </c>
      <c r="D2704" s="7">
        <v>0</v>
      </c>
      <c r="E2704" s="7">
        <v>0</v>
      </c>
      <c r="F2704" s="7">
        <v>0</v>
      </c>
      <c r="G2704" s="7">
        <v>0</v>
      </c>
      <c r="H2704" s="7">
        <v>0</v>
      </c>
      <c r="I2704" s="7">
        <v>0</v>
      </c>
      <c r="J2704" s="7">
        <v>0</v>
      </c>
      <c r="K2704" s="7">
        <v>0</v>
      </c>
      <c r="L2704" s="7">
        <v>0</v>
      </c>
      <c r="M2704" s="7">
        <v>0</v>
      </c>
      <c r="N2704" s="7">
        <v>0</v>
      </c>
      <c r="O2704" s="7">
        <v>0</v>
      </c>
      <c r="P2704" s="7">
        <v>0</v>
      </c>
      <c r="Q2704" s="7">
        <v>0</v>
      </c>
      <c r="R2704" s="7">
        <v>0</v>
      </c>
      <c r="S2704" s="7">
        <v>0</v>
      </c>
      <c r="T2704" s="7">
        <v>5</v>
      </c>
      <c r="U2704" s="7">
        <v>0</v>
      </c>
      <c r="V2704" s="7">
        <v>0</v>
      </c>
      <c r="W2704" s="7">
        <v>0</v>
      </c>
      <c r="X2704" s="7">
        <v>0</v>
      </c>
      <c r="Y2704" s="7">
        <v>0</v>
      </c>
      <c r="Z2704" s="7">
        <v>0</v>
      </c>
      <c r="AA2704" s="7">
        <v>0</v>
      </c>
      <c r="AB2704" s="7">
        <v>5</v>
      </c>
      <c r="AF2704" s="28"/>
    </row>
    <row r="2705" spans="1:32" ht="14.25">
      <c r="A2705" s="11" t="s">
        <v>63</v>
      </c>
      <c r="B2705" s="7">
        <v>102687793</v>
      </c>
      <c r="C2705" s="7" t="s">
        <v>47</v>
      </c>
      <c r="D2705" s="7">
        <v>0</v>
      </c>
      <c r="E2705" s="7">
        <v>0</v>
      </c>
      <c r="F2705" s="7">
        <v>0</v>
      </c>
      <c r="G2705" s="7">
        <v>0</v>
      </c>
      <c r="H2705" s="7">
        <v>0</v>
      </c>
      <c r="I2705" s="7">
        <v>0</v>
      </c>
      <c r="J2705" s="7">
        <v>0</v>
      </c>
      <c r="K2705" s="7">
        <v>0</v>
      </c>
      <c r="L2705" s="7">
        <v>0</v>
      </c>
      <c r="M2705" s="7">
        <v>0</v>
      </c>
      <c r="N2705" s="7">
        <v>0</v>
      </c>
      <c r="O2705" s="7">
        <v>0</v>
      </c>
      <c r="P2705" s="7">
        <v>0</v>
      </c>
      <c r="Q2705" s="7">
        <v>0</v>
      </c>
      <c r="R2705" s="7">
        <v>0</v>
      </c>
      <c r="S2705" s="7">
        <v>0</v>
      </c>
      <c r="T2705" s="7">
        <v>5</v>
      </c>
      <c r="U2705" s="7">
        <v>0</v>
      </c>
      <c r="V2705" s="7">
        <v>0</v>
      </c>
      <c r="W2705" s="7">
        <v>0</v>
      </c>
      <c r="X2705" s="7">
        <v>0</v>
      </c>
      <c r="Y2705" s="7">
        <v>0</v>
      </c>
      <c r="Z2705" s="7">
        <v>0</v>
      </c>
      <c r="AA2705" s="7">
        <v>0</v>
      </c>
      <c r="AB2705" s="7">
        <v>5</v>
      </c>
      <c r="AF2705" s="28"/>
    </row>
    <row r="2706" spans="1:32" ht="14.25">
      <c r="A2706" s="11" t="s">
        <v>63</v>
      </c>
      <c r="B2706" s="7">
        <v>102687793</v>
      </c>
      <c r="C2706" s="7" t="s">
        <v>47</v>
      </c>
      <c r="D2706" s="7">
        <v>0</v>
      </c>
      <c r="E2706" s="7">
        <v>0</v>
      </c>
      <c r="F2706" s="7">
        <v>0</v>
      </c>
      <c r="G2706" s="7">
        <v>0</v>
      </c>
      <c r="H2706" s="7">
        <v>0</v>
      </c>
      <c r="I2706" s="7">
        <v>0</v>
      </c>
      <c r="J2706" s="7">
        <v>0</v>
      </c>
      <c r="K2706" s="7">
        <v>0</v>
      </c>
      <c r="L2706" s="7">
        <v>0</v>
      </c>
      <c r="M2706" s="7">
        <v>0</v>
      </c>
      <c r="N2706" s="7">
        <v>0</v>
      </c>
      <c r="O2706" s="7">
        <v>0</v>
      </c>
      <c r="P2706" s="7">
        <v>0</v>
      </c>
      <c r="Q2706" s="7">
        <v>0</v>
      </c>
      <c r="R2706" s="7">
        <v>0</v>
      </c>
      <c r="S2706" s="7">
        <v>0</v>
      </c>
      <c r="T2706" s="7">
        <v>25</v>
      </c>
      <c r="U2706" s="7">
        <v>0</v>
      </c>
      <c r="V2706" s="7">
        <v>0</v>
      </c>
      <c r="W2706" s="7">
        <v>0</v>
      </c>
      <c r="X2706" s="7">
        <v>0</v>
      </c>
      <c r="Y2706" s="7">
        <v>0</v>
      </c>
      <c r="Z2706" s="7">
        <v>0</v>
      </c>
      <c r="AA2706" s="7">
        <v>0</v>
      </c>
      <c r="AB2706" s="7">
        <v>25</v>
      </c>
      <c r="AF2706" s="28"/>
    </row>
    <row r="2707" spans="1:32" ht="14.25">
      <c r="A2707" s="11" t="s">
        <v>63</v>
      </c>
      <c r="B2707" s="7">
        <v>102687793</v>
      </c>
      <c r="C2707" s="7" t="s">
        <v>47</v>
      </c>
      <c r="D2707" s="7">
        <v>0</v>
      </c>
      <c r="E2707" s="7">
        <v>0</v>
      </c>
      <c r="F2707" s="7">
        <v>0</v>
      </c>
      <c r="G2707" s="7">
        <v>0</v>
      </c>
      <c r="H2707" s="7">
        <v>0</v>
      </c>
      <c r="I2707" s="7">
        <v>0</v>
      </c>
      <c r="J2707" s="7">
        <v>0</v>
      </c>
      <c r="K2707" s="7">
        <v>0</v>
      </c>
      <c r="L2707" s="7">
        <v>0</v>
      </c>
      <c r="M2707" s="7">
        <v>0</v>
      </c>
      <c r="N2707" s="7">
        <v>0</v>
      </c>
      <c r="O2707" s="7">
        <v>0</v>
      </c>
      <c r="P2707" s="7">
        <v>0</v>
      </c>
      <c r="Q2707" s="7">
        <v>0</v>
      </c>
      <c r="R2707" s="7">
        <v>0</v>
      </c>
      <c r="S2707" s="7">
        <v>0</v>
      </c>
      <c r="T2707" s="7">
        <v>7</v>
      </c>
      <c r="U2707" s="7">
        <v>0</v>
      </c>
      <c r="V2707" s="7">
        <v>0</v>
      </c>
      <c r="W2707" s="7">
        <v>0</v>
      </c>
      <c r="X2707" s="7">
        <v>0</v>
      </c>
      <c r="Y2707" s="7">
        <v>0</v>
      </c>
      <c r="Z2707" s="7">
        <v>0</v>
      </c>
      <c r="AA2707" s="7">
        <v>0</v>
      </c>
      <c r="AB2707" s="7">
        <v>7</v>
      </c>
      <c r="AF2707" s="28"/>
    </row>
    <row r="2708" spans="1:32" ht="14.25">
      <c r="A2708" s="11" t="s">
        <v>63</v>
      </c>
      <c r="B2708" s="7">
        <v>102687793</v>
      </c>
      <c r="C2708" s="7" t="s">
        <v>47</v>
      </c>
      <c r="D2708" s="7">
        <v>0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7">
        <v>0</v>
      </c>
      <c r="N2708" s="7">
        <v>0</v>
      </c>
      <c r="O2708" s="7">
        <v>0</v>
      </c>
      <c r="P2708" s="7">
        <v>0</v>
      </c>
      <c r="Q2708" s="7">
        <v>0</v>
      </c>
      <c r="R2708" s="7">
        <v>0</v>
      </c>
      <c r="S2708" s="7">
        <v>0</v>
      </c>
      <c r="T2708" s="7">
        <v>5</v>
      </c>
      <c r="U2708" s="7">
        <v>0</v>
      </c>
      <c r="V2708" s="7">
        <v>0</v>
      </c>
      <c r="W2708" s="7">
        <v>0</v>
      </c>
      <c r="X2708" s="7">
        <v>0</v>
      </c>
      <c r="Y2708" s="7">
        <v>0</v>
      </c>
      <c r="Z2708" s="7">
        <v>0</v>
      </c>
      <c r="AA2708" s="7">
        <v>0</v>
      </c>
      <c r="AB2708" s="7">
        <v>5</v>
      </c>
      <c r="AF2708" s="28"/>
    </row>
    <row r="2709" spans="1:32" ht="14.25">
      <c r="A2709" s="11" t="s">
        <v>63</v>
      </c>
      <c r="B2709" s="7">
        <v>102687793</v>
      </c>
      <c r="C2709" s="7" t="s">
        <v>47</v>
      </c>
      <c r="D2709" s="7">
        <v>33</v>
      </c>
      <c r="E2709" s="7">
        <v>26</v>
      </c>
      <c r="F2709" s="7">
        <v>17</v>
      </c>
      <c r="G2709" s="7">
        <v>16</v>
      </c>
      <c r="H2709" s="7">
        <v>19</v>
      </c>
      <c r="I2709" s="7">
        <v>17</v>
      </c>
      <c r="J2709" s="7">
        <v>16</v>
      </c>
      <c r="K2709" s="7">
        <v>13</v>
      </c>
      <c r="L2709" s="7">
        <v>12</v>
      </c>
      <c r="M2709" s="7">
        <v>19</v>
      </c>
      <c r="N2709" s="7">
        <v>24</v>
      </c>
      <c r="O2709" s="7">
        <v>30</v>
      </c>
      <c r="P2709" s="7">
        <v>34</v>
      </c>
      <c r="Q2709" s="7">
        <v>35</v>
      </c>
      <c r="R2709" s="7">
        <v>25</v>
      </c>
      <c r="S2709" s="7">
        <v>30</v>
      </c>
      <c r="T2709" s="7">
        <v>26</v>
      </c>
      <c r="U2709" s="7">
        <v>23</v>
      </c>
      <c r="V2709" s="7">
        <v>20</v>
      </c>
      <c r="W2709" s="7">
        <v>19</v>
      </c>
      <c r="X2709" s="7">
        <v>18</v>
      </c>
      <c r="Y2709" s="7">
        <v>19</v>
      </c>
      <c r="Z2709" s="7">
        <v>19</v>
      </c>
      <c r="AA2709" s="7">
        <v>20</v>
      </c>
      <c r="AB2709" s="7">
        <v>530</v>
      </c>
      <c r="AF2709" s="28"/>
    </row>
    <row r="2710" spans="1:32" ht="14.25">
      <c r="A2710" s="11" t="s">
        <v>63</v>
      </c>
      <c r="B2710" s="7">
        <v>102687793</v>
      </c>
      <c r="C2710" s="7" t="s">
        <v>47</v>
      </c>
      <c r="D2710" s="7">
        <v>152</v>
      </c>
      <c r="E2710" s="7">
        <v>109</v>
      </c>
      <c r="F2710" s="7">
        <v>63</v>
      </c>
      <c r="G2710" s="7">
        <v>45</v>
      </c>
      <c r="H2710" s="7">
        <v>54</v>
      </c>
      <c r="I2710" s="7">
        <v>46</v>
      </c>
      <c r="J2710" s="7">
        <v>39</v>
      </c>
      <c r="K2710" s="7">
        <v>26</v>
      </c>
      <c r="L2710" s="7">
        <v>20</v>
      </c>
      <c r="M2710" s="7">
        <v>49</v>
      </c>
      <c r="N2710" s="7">
        <v>88</v>
      </c>
      <c r="O2710" s="7">
        <v>84</v>
      </c>
      <c r="P2710" s="7">
        <v>174</v>
      </c>
      <c r="Q2710" s="7">
        <v>189</v>
      </c>
      <c r="R2710" s="7">
        <v>135</v>
      </c>
      <c r="S2710" s="7">
        <v>137</v>
      </c>
      <c r="T2710" s="7">
        <v>100</v>
      </c>
      <c r="U2710" s="7">
        <v>100</v>
      </c>
      <c r="V2710" s="7">
        <v>85</v>
      </c>
      <c r="W2710" s="7">
        <v>72</v>
      </c>
      <c r="X2710" s="7">
        <v>84</v>
      </c>
      <c r="Y2710" s="7">
        <v>100</v>
      </c>
      <c r="Z2710" s="7">
        <v>100</v>
      </c>
      <c r="AA2710" s="7">
        <v>100</v>
      </c>
      <c r="AB2710" s="7">
        <v>2151</v>
      </c>
      <c r="AF2710" s="28"/>
    </row>
    <row r="2711" spans="1:32" ht="14.25">
      <c r="A2711" s="11" t="s">
        <v>63</v>
      </c>
      <c r="B2711" s="7">
        <v>102687793</v>
      </c>
      <c r="C2711" s="7" t="s">
        <v>47</v>
      </c>
      <c r="D2711" s="7">
        <v>0</v>
      </c>
      <c r="E2711" s="7">
        <v>0</v>
      </c>
      <c r="F2711" s="7">
        <v>0</v>
      </c>
      <c r="G2711" s="7">
        <v>3</v>
      </c>
      <c r="H2711" s="7">
        <v>0</v>
      </c>
      <c r="I2711" s="7">
        <v>0</v>
      </c>
      <c r="J2711" s="7">
        <v>0</v>
      </c>
      <c r="K2711" s="7">
        <v>0</v>
      </c>
      <c r="L2711" s="7">
        <v>0</v>
      </c>
      <c r="M2711" s="7">
        <v>0</v>
      </c>
      <c r="N2711" s="7">
        <v>0</v>
      </c>
      <c r="O2711" s="7">
        <v>0</v>
      </c>
      <c r="P2711" s="7">
        <v>0</v>
      </c>
      <c r="Q2711" s="7">
        <v>0</v>
      </c>
      <c r="R2711" s="7">
        <v>0</v>
      </c>
      <c r="S2711" s="7">
        <v>0</v>
      </c>
      <c r="T2711" s="7">
        <v>0</v>
      </c>
      <c r="U2711" s="7">
        <v>0</v>
      </c>
      <c r="V2711" s="7">
        <v>0</v>
      </c>
      <c r="W2711" s="7">
        <v>0</v>
      </c>
      <c r="X2711" s="7">
        <v>0</v>
      </c>
      <c r="Y2711" s="7">
        <v>0</v>
      </c>
      <c r="Z2711" s="7">
        <v>0</v>
      </c>
      <c r="AA2711" s="7">
        <v>0</v>
      </c>
      <c r="AB2711" s="7">
        <v>3</v>
      </c>
      <c r="AF2711" s="28"/>
    </row>
    <row r="2712" spans="1:32" ht="14.25">
      <c r="A2712" s="11" t="s">
        <v>63</v>
      </c>
      <c r="B2712" s="7">
        <v>102687793</v>
      </c>
      <c r="C2712" s="7" t="s">
        <v>47</v>
      </c>
      <c r="D2712" s="7">
        <v>0</v>
      </c>
      <c r="E2712" s="7">
        <v>0</v>
      </c>
      <c r="F2712" s="7">
        <v>0</v>
      </c>
      <c r="G2712" s="7">
        <v>0</v>
      </c>
      <c r="H2712" s="7">
        <v>1</v>
      </c>
      <c r="I2712" s="7">
        <v>0</v>
      </c>
      <c r="J2712" s="7">
        <v>0</v>
      </c>
      <c r="K2712" s="7">
        <v>0</v>
      </c>
      <c r="L2712" s="7">
        <v>0</v>
      </c>
      <c r="M2712" s="7">
        <v>0</v>
      </c>
      <c r="N2712" s="7">
        <v>0</v>
      </c>
      <c r="O2712" s="7">
        <v>0</v>
      </c>
      <c r="P2712" s="7">
        <v>0</v>
      </c>
      <c r="Q2712" s="7">
        <v>0</v>
      </c>
      <c r="R2712" s="7">
        <v>0</v>
      </c>
      <c r="S2712" s="7">
        <v>0</v>
      </c>
      <c r="T2712" s="7">
        <v>0</v>
      </c>
      <c r="U2712" s="7">
        <v>0</v>
      </c>
      <c r="V2712" s="7">
        <v>0</v>
      </c>
      <c r="W2712" s="7">
        <v>0</v>
      </c>
      <c r="X2712" s="7">
        <v>0</v>
      </c>
      <c r="Y2712" s="7">
        <v>0</v>
      </c>
      <c r="Z2712" s="7">
        <v>0</v>
      </c>
      <c r="AA2712" s="7">
        <v>0</v>
      </c>
      <c r="AB2712" s="7">
        <v>1</v>
      </c>
      <c r="AF2712" s="28"/>
    </row>
    <row r="2713" spans="1:32" ht="14.25">
      <c r="A2713" s="11" t="s">
        <v>63</v>
      </c>
      <c r="B2713" s="7">
        <v>102687793</v>
      </c>
      <c r="C2713" s="7" t="s">
        <v>47</v>
      </c>
      <c r="D2713" s="7">
        <v>0</v>
      </c>
      <c r="E2713" s="7">
        <v>0</v>
      </c>
      <c r="F2713" s="7">
        <v>0</v>
      </c>
      <c r="G2713" s="7">
        <v>0</v>
      </c>
      <c r="H2713" s="7">
        <v>0</v>
      </c>
      <c r="I2713" s="7">
        <v>7</v>
      </c>
      <c r="J2713" s="7">
        <v>0</v>
      </c>
      <c r="K2713" s="7">
        <v>0</v>
      </c>
      <c r="L2713" s="7">
        <v>0</v>
      </c>
      <c r="M2713" s="7">
        <v>0</v>
      </c>
      <c r="N2713" s="7">
        <v>0</v>
      </c>
      <c r="O2713" s="7">
        <v>0</v>
      </c>
      <c r="P2713" s="7">
        <v>0</v>
      </c>
      <c r="Q2713" s="7">
        <v>0</v>
      </c>
      <c r="R2713" s="7">
        <v>0</v>
      </c>
      <c r="S2713" s="7">
        <v>0</v>
      </c>
      <c r="T2713" s="7">
        <v>0</v>
      </c>
      <c r="U2713" s="7">
        <v>0</v>
      </c>
      <c r="V2713" s="7">
        <v>0</v>
      </c>
      <c r="W2713" s="7">
        <v>0</v>
      </c>
      <c r="X2713" s="7">
        <v>0</v>
      </c>
      <c r="Y2713" s="7">
        <v>0</v>
      </c>
      <c r="Z2713" s="7">
        <v>0</v>
      </c>
      <c r="AA2713" s="7">
        <v>0</v>
      </c>
      <c r="AB2713" s="7">
        <v>7</v>
      </c>
      <c r="AF2713" s="28"/>
    </row>
    <row r="2714" spans="1:32" ht="14.25">
      <c r="A2714" s="11" t="s">
        <v>63</v>
      </c>
      <c r="B2714" s="7">
        <v>102687793</v>
      </c>
      <c r="C2714" s="7" t="s">
        <v>47</v>
      </c>
      <c r="D2714" s="7">
        <v>0</v>
      </c>
      <c r="E2714" s="7">
        <v>0</v>
      </c>
      <c r="F2714" s="7">
        <v>0</v>
      </c>
      <c r="G2714" s="7">
        <v>0</v>
      </c>
      <c r="H2714" s="7">
        <v>0</v>
      </c>
      <c r="I2714" s="7">
        <v>0</v>
      </c>
      <c r="J2714" s="7">
        <v>20</v>
      </c>
      <c r="K2714" s="7">
        <v>20</v>
      </c>
      <c r="L2714" s="7">
        <v>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  <c r="R2714" s="7">
        <v>0</v>
      </c>
      <c r="S2714" s="7">
        <v>0</v>
      </c>
      <c r="T2714" s="7">
        <v>0</v>
      </c>
      <c r="U2714" s="7">
        <v>0</v>
      </c>
      <c r="V2714" s="7">
        <v>0</v>
      </c>
      <c r="W2714" s="7">
        <v>0</v>
      </c>
      <c r="X2714" s="7">
        <v>0</v>
      </c>
      <c r="Y2714" s="7">
        <v>0</v>
      </c>
      <c r="Z2714" s="7">
        <v>0</v>
      </c>
      <c r="AA2714" s="7">
        <v>0</v>
      </c>
      <c r="AB2714" s="7">
        <v>40</v>
      </c>
      <c r="AF2714" s="28"/>
    </row>
    <row r="2715" spans="1:32" ht="14.25">
      <c r="A2715" s="11" t="s">
        <v>63</v>
      </c>
      <c r="B2715" s="7">
        <v>102687793</v>
      </c>
      <c r="C2715" s="7" t="s">
        <v>47</v>
      </c>
      <c r="D2715" s="7">
        <v>0</v>
      </c>
      <c r="E2715" s="7">
        <v>0</v>
      </c>
      <c r="F2715" s="7">
        <v>0</v>
      </c>
      <c r="G2715" s="7">
        <v>0</v>
      </c>
      <c r="H2715" s="7">
        <v>0</v>
      </c>
      <c r="I2715" s="7">
        <v>0</v>
      </c>
      <c r="J2715" s="7">
        <v>9</v>
      </c>
      <c r="K2715" s="7">
        <v>0</v>
      </c>
      <c r="L2715" s="7">
        <v>0</v>
      </c>
      <c r="M2715" s="7">
        <v>0</v>
      </c>
      <c r="N2715" s="7">
        <v>0</v>
      </c>
      <c r="O2715" s="7">
        <v>0</v>
      </c>
      <c r="P2715" s="7">
        <v>0</v>
      </c>
      <c r="Q2715" s="7">
        <v>0</v>
      </c>
      <c r="R2715" s="7">
        <v>0</v>
      </c>
      <c r="S2715" s="7">
        <v>0</v>
      </c>
      <c r="T2715" s="7">
        <v>0</v>
      </c>
      <c r="U2715" s="7">
        <v>0</v>
      </c>
      <c r="V2715" s="7">
        <v>0</v>
      </c>
      <c r="W2715" s="7">
        <v>0</v>
      </c>
      <c r="X2715" s="7">
        <v>0</v>
      </c>
      <c r="Y2715" s="7">
        <v>0</v>
      </c>
      <c r="Z2715" s="7">
        <v>0</v>
      </c>
      <c r="AA2715" s="7">
        <v>0</v>
      </c>
      <c r="AB2715" s="7">
        <v>9</v>
      </c>
      <c r="AF2715" s="28"/>
    </row>
    <row r="2716" spans="1:32" ht="14.25">
      <c r="A2716" s="11" t="s">
        <v>63</v>
      </c>
      <c r="B2716" s="7">
        <v>102687793</v>
      </c>
      <c r="C2716" s="7" t="s">
        <v>47</v>
      </c>
      <c r="D2716" s="7">
        <v>0</v>
      </c>
      <c r="E2716" s="7">
        <v>0</v>
      </c>
      <c r="F2716" s="7">
        <v>0</v>
      </c>
      <c r="G2716" s="7">
        <v>0</v>
      </c>
      <c r="H2716" s="7">
        <v>0</v>
      </c>
      <c r="I2716" s="7">
        <v>0</v>
      </c>
      <c r="J2716" s="7">
        <v>2</v>
      </c>
      <c r="K2716" s="7">
        <v>0</v>
      </c>
      <c r="L2716" s="7">
        <v>0</v>
      </c>
      <c r="M2716" s="7">
        <v>0</v>
      </c>
      <c r="N2716" s="7">
        <v>0</v>
      </c>
      <c r="O2716" s="7">
        <v>0</v>
      </c>
      <c r="P2716" s="7">
        <v>0</v>
      </c>
      <c r="Q2716" s="7">
        <v>0</v>
      </c>
      <c r="R2716" s="7">
        <v>0</v>
      </c>
      <c r="S2716" s="7">
        <v>0</v>
      </c>
      <c r="T2716" s="7">
        <v>0</v>
      </c>
      <c r="U2716" s="7">
        <v>0</v>
      </c>
      <c r="V2716" s="7">
        <v>0</v>
      </c>
      <c r="W2716" s="7">
        <v>0</v>
      </c>
      <c r="X2716" s="7">
        <v>0</v>
      </c>
      <c r="Y2716" s="7">
        <v>0</v>
      </c>
      <c r="Z2716" s="7">
        <v>0</v>
      </c>
      <c r="AA2716" s="7">
        <v>0</v>
      </c>
      <c r="AB2716" s="7">
        <v>2</v>
      </c>
      <c r="AF2716" s="28"/>
    </row>
    <row r="2717" spans="1:32" ht="14.25">
      <c r="A2717" s="11" t="s">
        <v>63</v>
      </c>
      <c r="B2717" s="7">
        <v>102687793</v>
      </c>
      <c r="C2717" s="7" t="s">
        <v>47</v>
      </c>
      <c r="D2717" s="7">
        <v>0</v>
      </c>
      <c r="E2717" s="7">
        <v>0</v>
      </c>
      <c r="F2717" s="7">
        <v>0</v>
      </c>
      <c r="G2717" s="7">
        <v>0</v>
      </c>
      <c r="H2717" s="7">
        <v>0</v>
      </c>
      <c r="I2717" s="7">
        <v>0</v>
      </c>
      <c r="J2717" s="7">
        <v>0</v>
      </c>
      <c r="K2717" s="7">
        <v>12</v>
      </c>
      <c r="L2717" s="7">
        <v>0</v>
      </c>
      <c r="M2717" s="7">
        <v>0</v>
      </c>
      <c r="N2717" s="7">
        <v>0</v>
      </c>
      <c r="O2717" s="7">
        <v>0</v>
      </c>
      <c r="P2717" s="7">
        <v>0</v>
      </c>
      <c r="Q2717" s="7">
        <v>0</v>
      </c>
      <c r="R2717" s="7">
        <v>0</v>
      </c>
      <c r="S2717" s="7">
        <v>0</v>
      </c>
      <c r="T2717" s="7">
        <v>0</v>
      </c>
      <c r="U2717" s="7">
        <v>0</v>
      </c>
      <c r="V2717" s="7">
        <v>0</v>
      </c>
      <c r="W2717" s="7">
        <v>0</v>
      </c>
      <c r="X2717" s="7">
        <v>0</v>
      </c>
      <c r="Y2717" s="7">
        <v>0</v>
      </c>
      <c r="Z2717" s="7">
        <v>0</v>
      </c>
      <c r="AA2717" s="7">
        <v>0</v>
      </c>
      <c r="AB2717" s="7">
        <v>12</v>
      </c>
      <c r="AF2717" s="28"/>
    </row>
    <row r="2718" spans="1:32" ht="14.25">
      <c r="A2718" s="11" t="s">
        <v>63</v>
      </c>
      <c r="B2718" s="7">
        <v>102687793</v>
      </c>
      <c r="C2718" s="7" t="s">
        <v>47</v>
      </c>
      <c r="D2718" s="7">
        <v>0</v>
      </c>
      <c r="E2718" s="7">
        <v>0</v>
      </c>
      <c r="F2718" s="7">
        <v>0</v>
      </c>
      <c r="G2718" s="7">
        <v>0</v>
      </c>
      <c r="H2718" s="7">
        <v>0</v>
      </c>
      <c r="I2718" s="7">
        <v>0</v>
      </c>
      <c r="J2718" s="7">
        <v>0</v>
      </c>
      <c r="K2718" s="7">
        <v>1</v>
      </c>
      <c r="L2718" s="7">
        <v>0</v>
      </c>
      <c r="M2718" s="7">
        <v>0</v>
      </c>
      <c r="N2718" s="7">
        <v>0</v>
      </c>
      <c r="O2718" s="7">
        <v>0</v>
      </c>
      <c r="P2718" s="7">
        <v>0</v>
      </c>
      <c r="Q2718" s="7">
        <v>0</v>
      </c>
      <c r="R2718" s="7">
        <v>0</v>
      </c>
      <c r="S2718" s="7">
        <v>0</v>
      </c>
      <c r="T2718" s="7">
        <v>0</v>
      </c>
      <c r="U2718" s="7">
        <v>0</v>
      </c>
      <c r="V2718" s="7">
        <v>0</v>
      </c>
      <c r="W2718" s="7">
        <v>0</v>
      </c>
      <c r="X2718" s="7">
        <v>0</v>
      </c>
      <c r="Y2718" s="7">
        <v>0</v>
      </c>
      <c r="Z2718" s="7">
        <v>0</v>
      </c>
      <c r="AA2718" s="7">
        <v>0</v>
      </c>
      <c r="AB2718" s="7">
        <v>1</v>
      </c>
      <c r="AF2718" s="28"/>
    </row>
    <row r="2719" spans="1:32" ht="14.25">
      <c r="A2719" s="11" t="s">
        <v>63</v>
      </c>
      <c r="B2719" s="7">
        <v>102687793</v>
      </c>
      <c r="C2719" s="7" t="s">
        <v>47</v>
      </c>
      <c r="D2719" s="7">
        <v>0</v>
      </c>
      <c r="E2719" s="7">
        <v>0</v>
      </c>
      <c r="F2719" s="7">
        <v>0</v>
      </c>
      <c r="G2719" s="7">
        <v>0</v>
      </c>
      <c r="H2719" s="7">
        <v>0</v>
      </c>
      <c r="I2719" s="7">
        <v>0</v>
      </c>
      <c r="J2719" s="7">
        <v>0</v>
      </c>
      <c r="K2719" s="7">
        <v>0</v>
      </c>
      <c r="L2719" s="7">
        <v>0</v>
      </c>
      <c r="M2719" s="7">
        <v>0</v>
      </c>
      <c r="N2719" s="7">
        <v>0</v>
      </c>
      <c r="O2719" s="7">
        <v>0</v>
      </c>
      <c r="P2719" s="7">
        <v>0</v>
      </c>
      <c r="Q2719" s="7">
        <v>0</v>
      </c>
      <c r="R2719" s="7">
        <v>102</v>
      </c>
      <c r="S2719" s="7">
        <v>0</v>
      </c>
      <c r="T2719" s="7">
        <v>0</v>
      </c>
      <c r="U2719" s="7">
        <v>0</v>
      </c>
      <c r="V2719" s="7">
        <v>0</v>
      </c>
      <c r="W2719" s="7">
        <v>0</v>
      </c>
      <c r="X2719" s="7">
        <v>0</v>
      </c>
      <c r="Y2719" s="7">
        <v>0</v>
      </c>
      <c r="Z2719" s="7">
        <v>0</v>
      </c>
      <c r="AA2719" s="7">
        <v>0</v>
      </c>
      <c r="AB2719" s="7">
        <v>102</v>
      </c>
      <c r="AF2719" s="28"/>
    </row>
    <row r="2720" spans="1:32" ht="14.25">
      <c r="A2720" s="11" t="s">
        <v>63</v>
      </c>
      <c r="B2720" s="7">
        <v>102687793</v>
      </c>
      <c r="C2720" s="7" t="s">
        <v>47</v>
      </c>
      <c r="D2720" s="7">
        <v>0</v>
      </c>
      <c r="E2720" s="7">
        <v>0</v>
      </c>
      <c r="F2720" s="7">
        <v>0</v>
      </c>
      <c r="G2720" s="7">
        <v>0</v>
      </c>
      <c r="H2720" s="7">
        <v>0</v>
      </c>
      <c r="I2720" s="7">
        <v>0</v>
      </c>
      <c r="J2720" s="7">
        <v>0</v>
      </c>
      <c r="K2720" s="7">
        <v>0</v>
      </c>
      <c r="L2720" s="7">
        <v>0</v>
      </c>
      <c r="M2720" s="7">
        <v>0</v>
      </c>
      <c r="N2720" s="7">
        <v>0</v>
      </c>
      <c r="O2720" s="7">
        <v>0</v>
      </c>
      <c r="P2720" s="7">
        <v>0</v>
      </c>
      <c r="Q2720" s="7">
        <v>0</v>
      </c>
      <c r="R2720" s="7">
        <v>0</v>
      </c>
      <c r="S2720" s="7">
        <v>2</v>
      </c>
      <c r="T2720" s="7">
        <v>0</v>
      </c>
      <c r="U2720" s="7">
        <v>0</v>
      </c>
      <c r="V2720" s="7">
        <v>0</v>
      </c>
      <c r="W2720" s="7">
        <v>0</v>
      </c>
      <c r="X2720" s="7">
        <v>0</v>
      </c>
      <c r="Y2720" s="7">
        <v>0</v>
      </c>
      <c r="Z2720" s="7">
        <v>0</v>
      </c>
      <c r="AA2720" s="7">
        <v>0</v>
      </c>
      <c r="AB2720" s="7">
        <v>2</v>
      </c>
      <c r="AF2720" s="28"/>
    </row>
    <row r="2721" spans="1:32" ht="14.25">
      <c r="A2721" s="11" t="s">
        <v>63</v>
      </c>
      <c r="B2721" s="7">
        <v>102687793</v>
      </c>
      <c r="C2721" s="7" t="s">
        <v>47</v>
      </c>
      <c r="D2721" s="7">
        <v>0</v>
      </c>
      <c r="E2721" s="7">
        <v>0</v>
      </c>
      <c r="F2721" s="7">
        <v>0</v>
      </c>
      <c r="G2721" s="7">
        <v>0</v>
      </c>
      <c r="H2721" s="7">
        <v>0</v>
      </c>
      <c r="I2721" s="7">
        <v>0</v>
      </c>
      <c r="J2721" s="7">
        <v>0</v>
      </c>
      <c r="K2721" s="7">
        <v>0</v>
      </c>
      <c r="L2721" s="7">
        <v>0</v>
      </c>
      <c r="M2721" s="7">
        <v>0</v>
      </c>
      <c r="N2721" s="7">
        <v>0</v>
      </c>
      <c r="O2721" s="7">
        <v>0</v>
      </c>
      <c r="P2721" s="7">
        <v>0</v>
      </c>
      <c r="Q2721" s="7">
        <v>0</v>
      </c>
      <c r="R2721" s="7">
        <v>0</v>
      </c>
      <c r="S2721" s="7">
        <v>0</v>
      </c>
      <c r="T2721" s="7">
        <v>4</v>
      </c>
      <c r="U2721" s="7">
        <v>0</v>
      </c>
      <c r="V2721" s="7">
        <v>0</v>
      </c>
      <c r="W2721" s="7">
        <v>0</v>
      </c>
      <c r="X2721" s="7">
        <v>0</v>
      </c>
      <c r="Y2721" s="7">
        <v>0</v>
      </c>
      <c r="Z2721" s="7">
        <v>0</v>
      </c>
      <c r="AA2721" s="7">
        <v>0</v>
      </c>
      <c r="AB2721" s="7">
        <v>4</v>
      </c>
      <c r="AF2721" s="28"/>
    </row>
    <row r="2722" spans="1:32" ht="14.25">
      <c r="A2722" s="11" t="s">
        <v>63</v>
      </c>
      <c r="B2722" s="7">
        <v>102687793</v>
      </c>
      <c r="C2722" s="7" t="s">
        <v>47</v>
      </c>
      <c r="D2722" s="7">
        <v>0</v>
      </c>
      <c r="E2722" s="7">
        <v>0</v>
      </c>
      <c r="F2722" s="7">
        <v>0</v>
      </c>
      <c r="G2722" s="7">
        <v>0</v>
      </c>
      <c r="H2722" s="7">
        <v>0</v>
      </c>
      <c r="I2722" s="7">
        <v>0</v>
      </c>
      <c r="J2722" s="7">
        <v>0</v>
      </c>
      <c r="K2722" s="7">
        <v>0</v>
      </c>
      <c r="L2722" s="7">
        <v>0</v>
      </c>
      <c r="M2722" s="7">
        <v>0</v>
      </c>
      <c r="N2722" s="7">
        <v>0</v>
      </c>
      <c r="O2722" s="7">
        <v>0</v>
      </c>
      <c r="P2722" s="7">
        <v>0</v>
      </c>
      <c r="Q2722" s="7">
        <v>0</v>
      </c>
      <c r="R2722" s="7">
        <v>0</v>
      </c>
      <c r="S2722" s="7">
        <v>0</v>
      </c>
      <c r="T2722" s="7">
        <v>0</v>
      </c>
      <c r="U2722" s="7">
        <v>28</v>
      </c>
      <c r="V2722" s="7">
        <v>0</v>
      </c>
      <c r="W2722" s="7">
        <v>0</v>
      </c>
      <c r="X2722" s="7">
        <v>0</v>
      </c>
      <c r="Y2722" s="7">
        <v>0</v>
      </c>
      <c r="Z2722" s="7">
        <v>0</v>
      </c>
      <c r="AA2722" s="7">
        <v>0</v>
      </c>
      <c r="AB2722" s="7">
        <v>28</v>
      </c>
      <c r="AF2722" s="28"/>
    </row>
    <row r="2723" spans="1:32" ht="14.25">
      <c r="A2723" s="11" t="s">
        <v>63</v>
      </c>
      <c r="B2723" s="7">
        <v>102687793</v>
      </c>
      <c r="C2723" s="7" t="s">
        <v>47</v>
      </c>
      <c r="D2723" s="7">
        <v>0</v>
      </c>
      <c r="E2723" s="7">
        <v>0</v>
      </c>
      <c r="F2723" s="7">
        <v>0</v>
      </c>
      <c r="G2723" s="7">
        <v>0</v>
      </c>
      <c r="H2723" s="7">
        <v>0</v>
      </c>
      <c r="I2723" s="7">
        <v>0</v>
      </c>
      <c r="J2723" s="7">
        <v>0</v>
      </c>
      <c r="K2723" s="7">
        <v>0</v>
      </c>
      <c r="L2723" s="7">
        <v>0</v>
      </c>
      <c r="M2723" s="7">
        <v>0</v>
      </c>
      <c r="N2723" s="7">
        <v>0</v>
      </c>
      <c r="O2723" s="7">
        <v>0</v>
      </c>
      <c r="P2723" s="7">
        <v>0</v>
      </c>
      <c r="Q2723" s="7">
        <v>0</v>
      </c>
      <c r="R2723" s="7">
        <v>0</v>
      </c>
      <c r="S2723" s="7">
        <v>0</v>
      </c>
      <c r="T2723" s="7">
        <v>0</v>
      </c>
      <c r="U2723" s="7">
        <v>9</v>
      </c>
      <c r="V2723" s="7">
        <v>0</v>
      </c>
      <c r="W2723" s="7">
        <v>0</v>
      </c>
      <c r="X2723" s="7">
        <v>0</v>
      </c>
      <c r="Y2723" s="7">
        <v>0</v>
      </c>
      <c r="Z2723" s="7">
        <v>0</v>
      </c>
      <c r="AA2723" s="7">
        <v>0</v>
      </c>
      <c r="AB2723" s="7">
        <v>9</v>
      </c>
      <c r="AF2723" s="28"/>
    </row>
    <row r="2724" spans="1:32" ht="14.25">
      <c r="A2724" s="11" t="s">
        <v>63</v>
      </c>
      <c r="B2724" s="7">
        <v>102687793</v>
      </c>
      <c r="C2724" s="7" t="s">
        <v>47</v>
      </c>
      <c r="D2724" s="7">
        <v>0</v>
      </c>
      <c r="E2724" s="7">
        <v>0</v>
      </c>
      <c r="F2724" s="7">
        <v>0</v>
      </c>
      <c r="G2724" s="7">
        <v>0</v>
      </c>
      <c r="H2724" s="7">
        <v>0</v>
      </c>
      <c r="I2724" s="7">
        <v>0</v>
      </c>
      <c r="J2724" s="7">
        <v>0</v>
      </c>
      <c r="K2724" s="7">
        <v>0</v>
      </c>
      <c r="L2724" s="7">
        <v>0</v>
      </c>
      <c r="M2724" s="7">
        <v>0</v>
      </c>
      <c r="N2724" s="7">
        <v>0</v>
      </c>
      <c r="O2724" s="7">
        <v>0</v>
      </c>
      <c r="P2724" s="7">
        <v>0</v>
      </c>
      <c r="Q2724" s="7">
        <v>0</v>
      </c>
      <c r="R2724" s="7">
        <v>0</v>
      </c>
      <c r="S2724" s="7">
        <v>0</v>
      </c>
      <c r="T2724" s="7">
        <v>0</v>
      </c>
      <c r="U2724" s="7">
        <v>1</v>
      </c>
      <c r="V2724" s="7">
        <v>0</v>
      </c>
      <c r="W2724" s="7">
        <v>0</v>
      </c>
      <c r="X2724" s="7">
        <v>0</v>
      </c>
      <c r="Y2724" s="7">
        <v>0</v>
      </c>
      <c r="Z2724" s="7">
        <v>0</v>
      </c>
      <c r="AA2724" s="7">
        <v>0</v>
      </c>
      <c r="AB2724" s="7">
        <v>1</v>
      </c>
      <c r="AF2724" s="28"/>
    </row>
    <row r="2725" spans="1:32" ht="14.25">
      <c r="A2725" s="11" t="s">
        <v>63</v>
      </c>
      <c r="B2725" s="7">
        <v>102687793</v>
      </c>
      <c r="C2725" s="7" t="s">
        <v>47</v>
      </c>
      <c r="D2725" s="7">
        <v>0</v>
      </c>
      <c r="E2725" s="7">
        <v>0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0</v>
      </c>
      <c r="L2725" s="7">
        <v>0</v>
      </c>
      <c r="M2725" s="7">
        <v>0</v>
      </c>
      <c r="N2725" s="7">
        <v>0</v>
      </c>
      <c r="O2725" s="7">
        <v>0</v>
      </c>
      <c r="P2725" s="7">
        <v>0</v>
      </c>
      <c r="Q2725" s="7">
        <v>0</v>
      </c>
      <c r="R2725" s="7">
        <v>0</v>
      </c>
      <c r="S2725" s="7">
        <v>0</v>
      </c>
      <c r="T2725" s="7">
        <v>0</v>
      </c>
      <c r="U2725" s="7">
        <v>0</v>
      </c>
      <c r="V2725" s="7">
        <v>0</v>
      </c>
      <c r="W2725" s="7">
        <v>0</v>
      </c>
      <c r="X2725" s="7">
        <v>0</v>
      </c>
      <c r="Y2725" s="7">
        <v>5</v>
      </c>
      <c r="Z2725" s="7">
        <v>0</v>
      </c>
      <c r="AA2725" s="7">
        <v>0</v>
      </c>
      <c r="AB2725" s="7">
        <v>5</v>
      </c>
      <c r="AF2725" s="28"/>
    </row>
    <row r="2726" spans="1:32" ht="14.25">
      <c r="A2726" s="11" t="s">
        <v>63</v>
      </c>
      <c r="B2726" s="7">
        <v>102687793</v>
      </c>
      <c r="C2726" s="7" t="s">
        <v>47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0</v>
      </c>
      <c r="J2726" s="7">
        <v>0</v>
      </c>
      <c r="K2726" s="7">
        <v>0</v>
      </c>
      <c r="L2726" s="7">
        <v>0</v>
      </c>
      <c r="M2726" s="7">
        <v>0</v>
      </c>
      <c r="N2726" s="7">
        <v>0</v>
      </c>
      <c r="O2726" s="7">
        <v>0</v>
      </c>
      <c r="P2726" s="7">
        <v>14</v>
      </c>
      <c r="Q2726" s="7">
        <v>14</v>
      </c>
      <c r="R2726" s="7">
        <v>14</v>
      </c>
      <c r="S2726" s="7">
        <v>14</v>
      </c>
      <c r="T2726" s="7">
        <v>0</v>
      </c>
      <c r="U2726" s="7">
        <v>0</v>
      </c>
      <c r="V2726" s="7">
        <v>0</v>
      </c>
      <c r="W2726" s="7">
        <v>0</v>
      </c>
      <c r="X2726" s="7">
        <v>0</v>
      </c>
      <c r="Y2726" s="7">
        <v>0</v>
      </c>
      <c r="Z2726" s="7">
        <v>0</v>
      </c>
      <c r="AA2726" s="7">
        <v>0</v>
      </c>
      <c r="AB2726" s="7">
        <v>56</v>
      </c>
      <c r="AF2726" s="28"/>
    </row>
    <row r="2727" spans="1:32" ht="14.25">
      <c r="A2727" s="11" t="s">
        <v>63</v>
      </c>
      <c r="B2727" s="7">
        <v>102687793</v>
      </c>
      <c r="C2727" s="7" t="s">
        <v>47</v>
      </c>
      <c r="D2727" s="7">
        <v>8</v>
      </c>
      <c r="E2727" s="7">
        <v>8</v>
      </c>
      <c r="F2727" s="7">
        <v>9</v>
      </c>
      <c r="G2727" s="7">
        <v>7</v>
      </c>
      <c r="H2727" s="7">
        <v>5</v>
      </c>
      <c r="I2727" s="7">
        <v>3</v>
      </c>
      <c r="J2727" s="7">
        <v>25</v>
      </c>
      <c r="K2727" s="7">
        <v>18</v>
      </c>
      <c r="L2727" s="7">
        <v>13</v>
      </c>
      <c r="M2727" s="7">
        <v>17</v>
      </c>
      <c r="N2727" s="7">
        <v>17</v>
      </c>
      <c r="O2727" s="7">
        <v>19</v>
      </c>
      <c r="P2727" s="7">
        <v>19</v>
      </c>
      <c r="Q2727" s="7">
        <v>19</v>
      </c>
      <c r="R2727" s="7">
        <v>19</v>
      </c>
      <c r="S2727" s="7">
        <v>21</v>
      </c>
      <c r="T2727" s="7">
        <v>22</v>
      </c>
      <c r="U2727" s="7">
        <v>24</v>
      </c>
      <c r="V2727" s="7">
        <v>29</v>
      </c>
      <c r="W2727" s="7">
        <v>31</v>
      </c>
      <c r="X2727" s="7">
        <v>32</v>
      </c>
      <c r="Y2727" s="7">
        <v>33</v>
      </c>
      <c r="Z2727" s="7">
        <v>8</v>
      </c>
      <c r="AA2727" s="7">
        <v>9</v>
      </c>
      <c r="AB2727" s="7">
        <v>415</v>
      </c>
      <c r="AF2727" s="28"/>
    </row>
    <row r="2728" spans="1:32" ht="14.25">
      <c r="A2728" s="11" t="s">
        <v>63</v>
      </c>
      <c r="B2728" s="7">
        <v>102687793</v>
      </c>
      <c r="C2728" s="7" t="s">
        <v>47</v>
      </c>
      <c r="D2728" s="7">
        <v>15</v>
      </c>
      <c r="E2728" s="7">
        <v>15</v>
      </c>
      <c r="F2728" s="7">
        <v>15</v>
      </c>
      <c r="G2728" s="7">
        <v>15</v>
      </c>
      <c r="H2728" s="7">
        <v>15</v>
      </c>
      <c r="I2728" s="7">
        <v>15</v>
      </c>
      <c r="J2728" s="7">
        <v>10</v>
      </c>
      <c r="K2728" s="7">
        <v>10</v>
      </c>
      <c r="L2728" s="7">
        <v>10</v>
      </c>
      <c r="M2728" s="7">
        <v>10</v>
      </c>
      <c r="N2728" s="7">
        <v>11</v>
      </c>
      <c r="O2728" s="7">
        <v>11</v>
      </c>
      <c r="P2728" s="7">
        <v>10</v>
      </c>
      <c r="Q2728" s="7">
        <v>11</v>
      </c>
      <c r="R2728" s="7">
        <v>10</v>
      </c>
      <c r="S2728" s="7">
        <v>10</v>
      </c>
      <c r="T2728" s="7">
        <v>10</v>
      </c>
      <c r="U2728" s="7">
        <v>10</v>
      </c>
      <c r="V2728" s="7">
        <v>11</v>
      </c>
      <c r="W2728" s="7">
        <v>10</v>
      </c>
      <c r="X2728" s="7">
        <v>10</v>
      </c>
      <c r="Y2728" s="7">
        <v>10</v>
      </c>
      <c r="Z2728" s="7">
        <v>15</v>
      </c>
      <c r="AA2728" s="7">
        <v>15</v>
      </c>
      <c r="AB2728" s="7">
        <v>284</v>
      </c>
      <c r="AF2728" s="28"/>
    </row>
    <row r="2729" spans="1:32" ht="14.25">
      <c r="A2729" s="11" t="s">
        <v>63</v>
      </c>
      <c r="B2729" s="7">
        <v>102687793</v>
      </c>
      <c r="C2729" s="7" t="s">
        <v>47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7">
        <v>75</v>
      </c>
      <c r="K2729" s="7">
        <v>75</v>
      </c>
      <c r="L2729" s="7">
        <v>75</v>
      </c>
      <c r="M2729" s="7">
        <v>75</v>
      </c>
      <c r="N2729" s="7">
        <v>75</v>
      </c>
      <c r="O2729" s="7">
        <v>46</v>
      </c>
      <c r="P2729" s="7">
        <v>23</v>
      </c>
      <c r="Q2729" s="7">
        <v>19</v>
      </c>
      <c r="R2729" s="7">
        <v>20</v>
      </c>
      <c r="S2729" s="7">
        <v>23</v>
      </c>
      <c r="T2729" s="7">
        <v>71</v>
      </c>
      <c r="U2729" s="7">
        <v>75</v>
      </c>
      <c r="V2729" s="7">
        <v>75</v>
      </c>
      <c r="W2729" s="7">
        <v>75</v>
      </c>
      <c r="X2729" s="7">
        <v>67</v>
      </c>
      <c r="Y2729" s="7">
        <v>44</v>
      </c>
      <c r="Z2729" s="7">
        <v>0</v>
      </c>
      <c r="AA2729" s="7">
        <v>0</v>
      </c>
      <c r="AB2729" s="7">
        <v>913</v>
      </c>
      <c r="AF2729" s="28"/>
    </row>
    <row r="2730" spans="1:32" ht="14.25">
      <c r="A2730" s="11" t="s">
        <v>63</v>
      </c>
      <c r="B2730" s="7">
        <v>102687793</v>
      </c>
      <c r="C2730" s="7" t="s">
        <v>47</v>
      </c>
      <c r="D2730" s="7">
        <v>1</v>
      </c>
      <c r="E2730" s="7">
        <v>0</v>
      </c>
      <c r="F2730" s="7">
        <v>0</v>
      </c>
      <c r="G2730" s="7">
        <v>0</v>
      </c>
      <c r="H2730" s="7">
        <v>0</v>
      </c>
      <c r="I2730" s="7">
        <v>0</v>
      </c>
      <c r="J2730" s="7">
        <v>0</v>
      </c>
      <c r="K2730" s="7">
        <v>0</v>
      </c>
      <c r="L2730" s="7">
        <v>0</v>
      </c>
      <c r="M2730" s="7">
        <v>0</v>
      </c>
      <c r="N2730" s="7">
        <v>0</v>
      </c>
      <c r="O2730" s="7">
        <v>0</v>
      </c>
      <c r="P2730" s="7">
        <v>0</v>
      </c>
      <c r="Q2730" s="7">
        <v>0</v>
      </c>
      <c r="R2730" s="7">
        <v>0</v>
      </c>
      <c r="S2730" s="7">
        <v>0</v>
      </c>
      <c r="T2730" s="7">
        <v>0</v>
      </c>
      <c r="U2730" s="7">
        <v>0</v>
      </c>
      <c r="V2730" s="7">
        <v>0</v>
      </c>
      <c r="W2730" s="7">
        <v>0</v>
      </c>
      <c r="X2730" s="7">
        <v>0</v>
      </c>
      <c r="Y2730" s="7">
        <v>0</v>
      </c>
      <c r="Z2730" s="7">
        <v>0</v>
      </c>
      <c r="AA2730" s="7">
        <v>0</v>
      </c>
      <c r="AB2730" s="7">
        <v>1</v>
      </c>
      <c r="AF2730" s="28"/>
    </row>
    <row r="2731" spans="1:32" ht="14.25">
      <c r="A2731" s="11" t="s">
        <v>63</v>
      </c>
      <c r="B2731" s="7">
        <v>102687793</v>
      </c>
      <c r="C2731" s="7" t="s">
        <v>47</v>
      </c>
      <c r="D2731" s="7">
        <v>15</v>
      </c>
      <c r="E2731" s="7">
        <v>0</v>
      </c>
      <c r="F2731" s="7">
        <v>0</v>
      </c>
      <c r="G2731" s="7">
        <v>0</v>
      </c>
      <c r="H2731" s="7">
        <v>0</v>
      </c>
      <c r="I2731" s="7">
        <v>0</v>
      </c>
      <c r="J2731" s="7">
        <v>0</v>
      </c>
      <c r="K2731" s="7">
        <v>0</v>
      </c>
      <c r="L2731" s="7">
        <v>0</v>
      </c>
      <c r="M2731" s="7">
        <v>0</v>
      </c>
      <c r="N2731" s="7">
        <v>0</v>
      </c>
      <c r="O2731" s="7">
        <v>0</v>
      </c>
      <c r="P2731" s="7">
        <v>0</v>
      </c>
      <c r="Q2731" s="7">
        <v>0</v>
      </c>
      <c r="R2731" s="7">
        <v>0</v>
      </c>
      <c r="S2731" s="7">
        <v>0</v>
      </c>
      <c r="T2731" s="7">
        <v>0</v>
      </c>
      <c r="U2731" s="7">
        <v>0</v>
      </c>
      <c r="V2731" s="7">
        <v>0</v>
      </c>
      <c r="W2731" s="7">
        <v>0</v>
      </c>
      <c r="X2731" s="7">
        <v>0</v>
      </c>
      <c r="Y2731" s="7">
        <v>0</v>
      </c>
      <c r="Z2731" s="7">
        <v>0</v>
      </c>
      <c r="AA2731" s="7">
        <v>0</v>
      </c>
      <c r="AB2731" s="7">
        <v>15</v>
      </c>
      <c r="AF2731" s="28"/>
    </row>
    <row r="2732" spans="1:32" ht="14.25">
      <c r="A2732" s="11" t="s">
        <v>63</v>
      </c>
      <c r="B2732" s="7">
        <v>102687793</v>
      </c>
      <c r="C2732" s="7" t="s">
        <v>47</v>
      </c>
      <c r="D2732" s="7">
        <v>0</v>
      </c>
      <c r="E2732" s="7">
        <v>10</v>
      </c>
      <c r="F2732" s="7">
        <v>0</v>
      </c>
      <c r="G2732" s="7">
        <v>0</v>
      </c>
      <c r="H2732" s="7">
        <v>0</v>
      </c>
      <c r="I2732" s="7">
        <v>0</v>
      </c>
      <c r="J2732" s="7">
        <v>0</v>
      </c>
      <c r="K2732" s="7">
        <v>0</v>
      </c>
      <c r="L2732" s="7">
        <v>0</v>
      </c>
      <c r="M2732" s="7">
        <v>0</v>
      </c>
      <c r="N2732" s="7">
        <v>0</v>
      </c>
      <c r="O2732" s="7">
        <v>0</v>
      </c>
      <c r="P2732" s="7">
        <v>0</v>
      </c>
      <c r="Q2732" s="7">
        <v>0</v>
      </c>
      <c r="R2732" s="7">
        <v>0</v>
      </c>
      <c r="S2732" s="7">
        <v>0</v>
      </c>
      <c r="T2732" s="7">
        <v>0</v>
      </c>
      <c r="U2732" s="7">
        <v>0</v>
      </c>
      <c r="V2732" s="7">
        <v>0</v>
      </c>
      <c r="W2732" s="7">
        <v>0</v>
      </c>
      <c r="X2732" s="7">
        <v>0</v>
      </c>
      <c r="Y2732" s="7">
        <v>0</v>
      </c>
      <c r="Z2732" s="7">
        <v>0</v>
      </c>
      <c r="AA2732" s="7">
        <v>0</v>
      </c>
      <c r="AB2732" s="7">
        <v>10</v>
      </c>
      <c r="AF2732" s="28"/>
    </row>
    <row r="2733" spans="1:32" ht="14.25">
      <c r="A2733" s="11" t="s">
        <v>63</v>
      </c>
      <c r="B2733" s="7">
        <v>102687793</v>
      </c>
      <c r="C2733" s="7" t="s">
        <v>47</v>
      </c>
      <c r="D2733" s="7">
        <v>0</v>
      </c>
      <c r="E2733" s="7">
        <v>1</v>
      </c>
      <c r="F2733" s="7">
        <v>0</v>
      </c>
      <c r="G2733" s="7">
        <v>0</v>
      </c>
      <c r="H2733" s="7">
        <v>0</v>
      </c>
      <c r="I2733" s="7">
        <v>0</v>
      </c>
      <c r="J2733" s="7">
        <v>0</v>
      </c>
      <c r="K2733" s="7">
        <v>0</v>
      </c>
      <c r="L2733" s="7">
        <v>0</v>
      </c>
      <c r="M2733" s="7">
        <v>0</v>
      </c>
      <c r="N2733" s="7">
        <v>0</v>
      </c>
      <c r="O2733" s="7">
        <v>0</v>
      </c>
      <c r="P2733" s="7">
        <v>0</v>
      </c>
      <c r="Q2733" s="7">
        <v>0</v>
      </c>
      <c r="R2733" s="7">
        <v>0</v>
      </c>
      <c r="S2733" s="7">
        <v>0</v>
      </c>
      <c r="T2733" s="7">
        <v>0</v>
      </c>
      <c r="U2733" s="7">
        <v>0</v>
      </c>
      <c r="V2733" s="7">
        <v>0</v>
      </c>
      <c r="W2733" s="7">
        <v>0</v>
      </c>
      <c r="X2733" s="7">
        <v>0</v>
      </c>
      <c r="Y2733" s="7">
        <v>0</v>
      </c>
      <c r="Z2733" s="7">
        <v>0</v>
      </c>
      <c r="AA2733" s="7">
        <v>0</v>
      </c>
      <c r="AB2733" s="7">
        <v>1</v>
      </c>
      <c r="AF2733" s="28"/>
    </row>
    <row r="2734" spans="1:32" ht="14.25">
      <c r="A2734" s="11" t="s">
        <v>63</v>
      </c>
      <c r="B2734" s="7">
        <v>102687793</v>
      </c>
      <c r="C2734" s="7" t="s">
        <v>47</v>
      </c>
      <c r="D2734" s="7">
        <v>0</v>
      </c>
      <c r="E2734" s="7">
        <v>30</v>
      </c>
      <c r="F2734" s="7">
        <v>0</v>
      </c>
      <c r="G2734" s="7">
        <v>0</v>
      </c>
      <c r="H2734" s="7">
        <v>0</v>
      </c>
      <c r="I2734" s="7">
        <v>0</v>
      </c>
      <c r="J2734" s="7">
        <v>0</v>
      </c>
      <c r="K2734" s="7">
        <v>0</v>
      </c>
      <c r="L2734" s="7">
        <v>0</v>
      </c>
      <c r="M2734" s="7">
        <v>0</v>
      </c>
      <c r="N2734" s="7">
        <v>0</v>
      </c>
      <c r="O2734" s="7">
        <v>0</v>
      </c>
      <c r="P2734" s="7">
        <v>0</v>
      </c>
      <c r="Q2734" s="7">
        <v>0</v>
      </c>
      <c r="R2734" s="7">
        <v>0</v>
      </c>
      <c r="S2734" s="7">
        <v>0</v>
      </c>
      <c r="T2734" s="7">
        <v>0</v>
      </c>
      <c r="U2734" s="7">
        <v>0</v>
      </c>
      <c r="V2734" s="7">
        <v>0</v>
      </c>
      <c r="W2734" s="7">
        <v>0</v>
      </c>
      <c r="X2734" s="7">
        <v>0</v>
      </c>
      <c r="Y2734" s="7">
        <v>0</v>
      </c>
      <c r="Z2734" s="7">
        <v>0</v>
      </c>
      <c r="AA2734" s="7">
        <v>0</v>
      </c>
      <c r="AB2734" s="7">
        <v>30</v>
      </c>
      <c r="AF2734" s="28"/>
    </row>
    <row r="2735" spans="1:32" ht="14.25">
      <c r="A2735" s="23"/>
      <c r="B2735" s="24"/>
      <c r="C2735" s="24" t="s">
        <v>40</v>
      </c>
      <c r="D2735" s="25">
        <v>1040</v>
      </c>
      <c r="E2735" s="25">
        <v>946</v>
      </c>
      <c r="F2735" s="25">
        <v>970</v>
      </c>
      <c r="G2735" s="25">
        <v>985</v>
      </c>
      <c r="H2735" s="25">
        <v>1018</v>
      </c>
      <c r="I2735" s="25">
        <v>1049</v>
      </c>
      <c r="J2735" s="25">
        <v>1180</v>
      </c>
      <c r="K2735" s="25">
        <v>1180</v>
      </c>
      <c r="L2735" s="25">
        <v>1454</v>
      </c>
      <c r="M2735" s="25">
        <v>1479</v>
      </c>
      <c r="N2735" s="25">
        <v>1558</v>
      </c>
      <c r="O2735" s="25">
        <v>1462</v>
      </c>
      <c r="P2735" s="25">
        <v>1808</v>
      </c>
      <c r="Q2735" s="25">
        <v>1853</v>
      </c>
      <c r="R2735" s="25">
        <v>1958</v>
      </c>
      <c r="S2735" s="25">
        <v>1958</v>
      </c>
      <c r="T2735" s="25">
        <v>1833</v>
      </c>
      <c r="U2735" s="25">
        <v>1684</v>
      </c>
      <c r="V2735" s="25">
        <v>1317</v>
      </c>
      <c r="W2735" s="25">
        <v>1131</v>
      </c>
      <c r="X2735" s="25">
        <v>1206</v>
      </c>
      <c r="Y2735" s="25">
        <v>1243</v>
      </c>
      <c r="Z2735" s="25">
        <v>1098</v>
      </c>
      <c r="AA2735" s="25">
        <v>1098</v>
      </c>
      <c r="AB2735" s="25">
        <v>32508</v>
      </c>
      <c r="AF2735" s="28"/>
    </row>
    <row r="2736" spans="1:32" ht="12" customHeight="1">
      <c r="A2736" s="29"/>
      <c r="AF2736" s="28"/>
    </row>
    <row r="2737" spans="1:32" ht="14.25">
      <c r="A2737" s="2" t="s">
        <v>8</v>
      </c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4"/>
    </row>
    <row r="2738" spans="1:32" ht="14.25">
      <c r="A2738" s="5"/>
      <c r="AF2738" s="28"/>
    </row>
    <row r="2739" spans="1:32" ht="14.25">
      <c r="A2739" s="9" t="s">
        <v>64</v>
      </c>
      <c r="AF2739" s="28"/>
    </row>
    <row r="2740" spans="1:32" ht="14.25">
      <c r="A2740" s="5"/>
      <c r="B2740" s="5"/>
      <c r="AF2740" s="28"/>
    </row>
    <row r="2741" spans="1:32" ht="14.25">
      <c r="A2741" s="9" t="s">
        <v>10</v>
      </c>
      <c r="B2741" s="10">
        <v>79</v>
      </c>
      <c r="AF2741" s="28"/>
    </row>
    <row r="2742" spans="1:32" ht="14.25">
      <c r="A2742" s="9" t="s">
        <v>11</v>
      </c>
      <c r="B2742" s="10">
        <v>78</v>
      </c>
      <c r="AF2742" s="28"/>
    </row>
    <row r="2743" spans="1:32" ht="14.25">
      <c r="A2743" s="9" t="s">
        <v>12</v>
      </c>
      <c r="B2743" s="10">
        <v>279</v>
      </c>
      <c r="AF2743" s="28"/>
    </row>
    <row r="2744" spans="1:32" ht="12" customHeight="1">
      <c r="A2744" s="29"/>
      <c r="AF2744" s="28"/>
    </row>
    <row r="2745" spans="1:32" ht="27">
      <c r="A2745" s="2" t="s">
        <v>13</v>
      </c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4"/>
    </row>
    <row r="2746" spans="1:32" ht="14.25">
      <c r="A2746" s="5"/>
      <c r="B2746" s="5"/>
      <c r="C2746" s="5"/>
      <c r="D2746" s="5" t="s">
        <v>14</v>
      </c>
      <c r="E2746" s="5" t="s">
        <v>15</v>
      </c>
      <c r="F2746" s="5" t="s">
        <v>16</v>
      </c>
      <c r="G2746" s="5" t="s">
        <v>17</v>
      </c>
      <c r="H2746" s="5" t="s">
        <v>18</v>
      </c>
      <c r="I2746" s="5" t="s">
        <v>19</v>
      </c>
      <c r="J2746" s="5" t="s">
        <v>20</v>
      </c>
      <c r="K2746" s="5" t="s">
        <v>21</v>
      </c>
      <c r="L2746" s="5" t="s">
        <v>22</v>
      </c>
      <c r="M2746" s="5" t="s">
        <v>23</v>
      </c>
      <c r="N2746" s="5" t="s">
        <v>24</v>
      </c>
      <c r="O2746" s="5" t="s">
        <v>25</v>
      </c>
      <c r="P2746" s="5" t="s">
        <v>26</v>
      </c>
      <c r="Q2746" s="5" t="s">
        <v>27</v>
      </c>
      <c r="R2746" s="5" t="s">
        <v>28</v>
      </c>
      <c r="S2746" s="5" t="s">
        <v>29</v>
      </c>
      <c r="T2746" s="5" t="s">
        <v>30</v>
      </c>
      <c r="U2746" s="5" t="s">
        <v>31</v>
      </c>
      <c r="V2746" s="5" t="s">
        <v>32</v>
      </c>
      <c r="W2746" s="5" t="s">
        <v>33</v>
      </c>
      <c r="X2746" s="5" t="s">
        <v>34</v>
      </c>
      <c r="Y2746" s="5" t="s">
        <v>35</v>
      </c>
      <c r="Z2746" s="5" t="s">
        <v>36</v>
      </c>
      <c r="AA2746" s="5" t="s">
        <v>37</v>
      </c>
      <c r="AB2746" s="5" t="s">
        <v>38</v>
      </c>
      <c r="AF2746" s="28"/>
    </row>
    <row r="2747" spans="1:32" ht="14.25">
      <c r="A2747" s="6" t="s">
        <v>39</v>
      </c>
      <c r="B2747" s="11"/>
      <c r="C2747" s="12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F2747" s="28"/>
    </row>
    <row r="2748" spans="1:32" ht="14.25">
      <c r="A2748" s="6" t="s">
        <v>40</v>
      </c>
      <c r="B2748" s="13" t="s">
        <v>41</v>
      </c>
      <c r="C2748" s="12"/>
      <c r="D2748" s="14">
        <v>72</v>
      </c>
      <c r="E2748" s="14">
        <v>74</v>
      </c>
      <c r="F2748" s="14">
        <v>0</v>
      </c>
      <c r="G2748" s="14">
        <v>42</v>
      </c>
      <c r="H2748" s="14">
        <v>0</v>
      </c>
      <c r="I2748" s="14">
        <v>0</v>
      </c>
      <c r="J2748" s="14">
        <v>0</v>
      </c>
      <c r="K2748" s="14">
        <v>99</v>
      </c>
      <c r="L2748" s="14">
        <v>149</v>
      </c>
      <c r="M2748" s="14">
        <v>199</v>
      </c>
      <c r="N2748" s="14">
        <v>249</v>
      </c>
      <c r="O2748" s="14">
        <v>397</v>
      </c>
      <c r="P2748" s="14">
        <v>449</v>
      </c>
      <c r="Q2748" s="14">
        <v>632</v>
      </c>
      <c r="R2748" s="14">
        <v>634</v>
      </c>
      <c r="S2748" s="14">
        <v>634</v>
      </c>
      <c r="T2748" s="14">
        <v>634</v>
      </c>
      <c r="U2748" s="14">
        <v>299</v>
      </c>
      <c r="V2748" s="14">
        <v>302</v>
      </c>
      <c r="W2748" s="14">
        <v>502</v>
      </c>
      <c r="X2748" s="14">
        <v>634</v>
      </c>
      <c r="Y2748" s="14">
        <v>634</v>
      </c>
      <c r="Z2748" s="14">
        <v>634</v>
      </c>
      <c r="AA2748" s="14">
        <v>634</v>
      </c>
      <c r="AB2748" s="7">
        <v>7903</v>
      </c>
      <c r="AF2748" s="28"/>
    </row>
    <row r="2749" spans="1:32" ht="14.25">
      <c r="A2749" s="6" t="s">
        <v>40</v>
      </c>
      <c r="B2749" s="15" t="s">
        <v>42</v>
      </c>
      <c r="C2749" s="12"/>
      <c r="D2749" s="16">
        <v>67</v>
      </c>
      <c r="E2749" s="16">
        <v>25</v>
      </c>
      <c r="F2749" s="16">
        <v>0</v>
      </c>
      <c r="G2749" s="16">
        <v>42</v>
      </c>
      <c r="H2749" s="16">
        <v>0</v>
      </c>
      <c r="I2749" s="16">
        <v>0</v>
      </c>
      <c r="J2749" s="16">
        <v>0</v>
      </c>
      <c r="K2749" s="16">
        <v>99</v>
      </c>
      <c r="L2749" s="16">
        <v>149</v>
      </c>
      <c r="M2749" s="16">
        <v>199</v>
      </c>
      <c r="N2749" s="16">
        <v>249</v>
      </c>
      <c r="O2749" s="16">
        <v>397</v>
      </c>
      <c r="P2749" s="16">
        <v>449</v>
      </c>
      <c r="Q2749" s="16">
        <v>632</v>
      </c>
      <c r="R2749" s="16">
        <v>634</v>
      </c>
      <c r="S2749" s="16">
        <v>619</v>
      </c>
      <c r="T2749" s="16">
        <v>634</v>
      </c>
      <c r="U2749" s="16">
        <v>279</v>
      </c>
      <c r="V2749" s="16">
        <v>302</v>
      </c>
      <c r="W2749" s="16">
        <v>502</v>
      </c>
      <c r="X2749" s="16">
        <v>634</v>
      </c>
      <c r="Y2749" s="16">
        <v>634</v>
      </c>
      <c r="Z2749" s="16">
        <v>634</v>
      </c>
      <c r="AA2749" s="16">
        <v>634</v>
      </c>
      <c r="AB2749" s="7">
        <v>7814</v>
      </c>
      <c r="AF2749" s="28"/>
    </row>
    <row r="2750" spans="1:32" ht="14.25">
      <c r="A2750" s="6" t="s">
        <v>40</v>
      </c>
      <c r="B2750" s="6" t="s">
        <v>43</v>
      </c>
      <c r="C2750" s="12"/>
      <c r="D2750" s="17">
        <v>5</v>
      </c>
      <c r="E2750" s="17">
        <v>49</v>
      </c>
      <c r="F2750" s="17">
        <v>0</v>
      </c>
      <c r="G2750" s="17">
        <v>0</v>
      </c>
      <c r="H2750" s="17">
        <v>0</v>
      </c>
      <c r="I2750" s="17">
        <v>0</v>
      </c>
      <c r="J2750" s="17">
        <v>0</v>
      </c>
      <c r="K2750" s="17">
        <v>0</v>
      </c>
      <c r="L2750" s="17">
        <v>0</v>
      </c>
      <c r="M2750" s="17">
        <v>0</v>
      </c>
      <c r="N2750" s="17">
        <v>0</v>
      </c>
      <c r="O2750" s="17">
        <v>0</v>
      </c>
      <c r="P2750" s="17">
        <v>0</v>
      </c>
      <c r="Q2750" s="17">
        <v>0</v>
      </c>
      <c r="R2750" s="17">
        <v>0</v>
      </c>
      <c r="S2750" s="17">
        <v>15</v>
      </c>
      <c r="T2750" s="17">
        <v>0</v>
      </c>
      <c r="U2750" s="17">
        <v>20</v>
      </c>
      <c r="V2750" s="17">
        <v>0</v>
      </c>
      <c r="W2750" s="17">
        <v>0</v>
      </c>
      <c r="X2750" s="17">
        <v>0</v>
      </c>
      <c r="Y2750" s="17">
        <v>0</v>
      </c>
      <c r="Z2750" s="17">
        <v>0</v>
      </c>
      <c r="AA2750" s="17">
        <v>0</v>
      </c>
      <c r="AB2750" s="17">
        <v>89</v>
      </c>
      <c r="AF2750" s="28"/>
    </row>
    <row r="2751" spans="1:32" ht="14.25">
      <c r="A2751" s="6" t="s">
        <v>40</v>
      </c>
      <c r="B2751" s="11" t="s">
        <v>7</v>
      </c>
      <c r="C2751" s="12"/>
      <c r="D2751" s="8">
        <v>0.9306</v>
      </c>
      <c r="E2751" s="8">
        <v>0.3378</v>
      </c>
      <c r="F2751" s="8">
        <v>0</v>
      </c>
      <c r="G2751" s="8">
        <v>1</v>
      </c>
      <c r="H2751" s="8">
        <v>0</v>
      </c>
      <c r="I2751" s="8">
        <v>0</v>
      </c>
      <c r="J2751" s="8">
        <v>0</v>
      </c>
      <c r="K2751" s="8">
        <v>1</v>
      </c>
      <c r="L2751" s="8">
        <v>1</v>
      </c>
      <c r="M2751" s="8">
        <v>1</v>
      </c>
      <c r="N2751" s="8">
        <v>1</v>
      </c>
      <c r="O2751" s="8">
        <v>1</v>
      </c>
      <c r="P2751" s="8">
        <v>1</v>
      </c>
      <c r="Q2751" s="8">
        <v>1</v>
      </c>
      <c r="R2751" s="8">
        <v>1</v>
      </c>
      <c r="S2751" s="8">
        <v>0.9763</v>
      </c>
      <c r="T2751" s="8">
        <v>1</v>
      </c>
      <c r="U2751" s="8">
        <v>0.9331</v>
      </c>
      <c r="V2751" s="8">
        <v>1</v>
      </c>
      <c r="W2751" s="8">
        <v>1</v>
      </c>
      <c r="X2751" s="8">
        <v>1</v>
      </c>
      <c r="Y2751" s="8">
        <v>1</v>
      </c>
      <c r="Z2751" s="8">
        <v>1</v>
      </c>
      <c r="AA2751" s="8">
        <v>1</v>
      </c>
      <c r="AB2751" s="8">
        <v>0.9887</v>
      </c>
      <c r="AF2751" s="28"/>
    </row>
    <row r="2752" spans="1:32" ht="14.25">
      <c r="A2752" s="6" t="s">
        <v>40</v>
      </c>
      <c r="B2752" s="11" t="s">
        <v>44</v>
      </c>
      <c r="C2752" s="12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F2752" s="28"/>
    </row>
    <row r="2753" spans="1:32" ht="14.25">
      <c r="A2753" s="6" t="s">
        <v>40</v>
      </c>
      <c r="B2753" s="11" t="s">
        <v>45</v>
      </c>
      <c r="C2753" s="12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F2753" s="28"/>
    </row>
    <row r="2754" spans="1:32" ht="14.25">
      <c r="A2754" s="6" t="s">
        <v>40</v>
      </c>
      <c r="B2754" s="11" t="s">
        <v>46</v>
      </c>
      <c r="C2754" s="12"/>
      <c r="D2754" s="7">
        <v>0</v>
      </c>
      <c r="E2754" s="7">
        <v>0</v>
      </c>
      <c r="F2754" s="7">
        <v>0</v>
      </c>
      <c r="G2754" s="7">
        <v>0</v>
      </c>
      <c r="H2754" s="7">
        <v>0</v>
      </c>
      <c r="I2754" s="7">
        <v>0</v>
      </c>
      <c r="J2754" s="7">
        <v>0</v>
      </c>
      <c r="K2754" s="7">
        <v>0</v>
      </c>
      <c r="L2754" s="7">
        <v>0</v>
      </c>
      <c r="M2754" s="7">
        <v>0</v>
      </c>
      <c r="N2754" s="7">
        <v>0</v>
      </c>
      <c r="O2754" s="7">
        <v>0</v>
      </c>
      <c r="P2754" s="7">
        <v>0</v>
      </c>
      <c r="Q2754" s="7">
        <v>0</v>
      </c>
      <c r="R2754" s="7">
        <v>0</v>
      </c>
      <c r="S2754" s="7">
        <v>0</v>
      </c>
      <c r="T2754" s="7">
        <v>0</v>
      </c>
      <c r="U2754" s="7">
        <v>0</v>
      </c>
      <c r="V2754" s="7">
        <v>0</v>
      </c>
      <c r="W2754" s="7">
        <v>0</v>
      </c>
      <c r="X2754" s="7">
        <v>0</v>
      </c>
      <c r="Y2754" s="7">
        <v>0</v>
      </c>
      <c r="Z2754" s="7">
        <v>0</v>
      </c>
      <c r="AA2754" s="7">
        <v>0</v>
      </c>
      <c r="AB2754" s="7">
        <v>0</v>
      </c>
      <c r="AF2754" s="28"/>
    </row>
    <row r="2755" spans="1:32" ht="14.25">
      <c r="A2755" s="6" t="s">
        <v>47</v>
      </c>
      <c r="B2755" s="11"/>
      <c r="C2755" s="12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F2755" s="28"/>
    </row>
    <row r="2756" spans="1:32" ht="14.25">
      <c r="A2756" s="6" t="s">
        <v>40</v>
      </c>
      <c r="B2756" s="13" t="s">
        <v>41</v>
      </c>
      <c r="C2756" s="12"/>
      <c r="D2756" s="14">
        <v>987</v>
      </c>
      <c r="E2756" s="14">
        <v>993</v>
      </c>
      <c r="F2756" s="14">
        <v>893</v>
      </c>
      <c r="G2756" s="14">
        <v>893</v>
      </c>
      <c r="H2756" s="14">
        <v>768</v>
      </c>
      <c r="I2756" s="14">
        <v>918</v>
      </c>
      <c r="J2756" s="14">
        <v>1453</v>
      </c>
      <c r="K2756" s="14">
        <v>1493</v>
      </c>
      <c r="L2756" s="14">
        <v>1768</v>
      </c>
      <c r="M2756" s="14">
        <v>1808</v>
      </c>
      <c r="N2756" s="14">
        <v>1938</v>
      </c>
      <c r="O2756" s="14">
        <v>2032</v>
      </c>
      <c r="P2756" s="14">
        <v>1838</v>
      </c>
      <c r="Q2756" s="14">
        <v>1838</v>
      </c>
      <c r="R2756" s="14">
        <v>1838</v>
      </c>
      <c r="S2756" s="14">
        <v>1883</v>
      </c>
      <c r="T2756" s="14">
        <v>2058</v>
      </c>
      <c r="U2756" s="14">
        <v>2068</v>
      </c>
      <c r="V2756" s="14">
        <v>2063</v>
      </c>
      <c r="W2756" s="14">
        <v>1943</v>
      </c>
      <c r="X2756" s="14">
        <v>2018</v>
      </c>
      <c r="Y2756" s="14">
        <v>2043</v>
      </c>
      <c r="Z2756" s="14">
        <v>1561</v>
      </c>
      <c r="AA2756" s="14">
        <v>1412</v>
      </c>
      <c r="AB2756" s="7">
        <v>38507</v>
      </c>
      <c r="AF2756" s="28"/>
    </row>
    <row r="2757" spans="1:32" ht="14.25">
      <c r="A2757" s="6" t="s">
        <v>40</v>
      </c>
      <c r="B2757" s="15" t="s">
        <v>42</v>
      </c>
      <c r="C2757" s="12"/>
      <c r="D2757" s="16">
        <v>929</v>
      </c>
      <c r="E2757" s="16">
        <v>943</v>
      </c>
      <c r="F2757" s="16">
        <v>843</v>
      </c>
      <c r="G2757" s="16">
        <v>843</v>
      </c>
      <c r="H2757" s="16">
        <v>718</v>
      </c>
      <c r="I2757" s="16">
        <v>868</v>
      </c>
      <c r="J2757" s="16">
        <v>1403</v>
      </c>
      <c r="K2757" s="16">
        <v>1443</v>
      </c>
      <c r="L2757" s="16">
        <v>1718</v>
      </c>
      <c r="M2757" s="16">
        <v>1758</v>
      </c>
      <c r="N2757" s="16">
        <v>1888</v>
      </c>
      <c r="O2757" s="16">
        <v>1966</v>
      </c>
      <c r="P2757" s="16">
        <v>1745</v>
      </c>
      <c r="Q2757" s="16">
        <v>1719</v>
      </c>
      <c r="R2757" s="16">
        <v>1783</v>
      </c>
      <c r="S2757" s="16">
        <v>1833</v>
      </c>
      <c r="T2757" s="16">
        <v>2008</v>
      </c>
      <c r="U2757" s="16">
        <v>2018</v>
      </c>
      <c r="V2757" s="16">
        <v>1818</v>
      </c>
      <c r="W2757" s="16">
        <v>1893</v>
      </c>
      <c r="X2757" s="16">
        <v>1968</v>
      </c>
      <c r="Y2757" s="16">
        <v>1993</v>
      </c>
      <c r="Z2757" s="16">
        <v>1511</v>
      </c>
      <c r="AA2757" s="16">
        <v>1362</v>
      </c>
      <c r="AB2757" s="7">
        <v>36971</v>
      </c>
      <c r="AF2757" s="28"/>
    </row>
    <row r="2758" spans="1:32" ht="14.25">
      <c r="A2758" s="6" t="s">
        <v>40</v>
      </c>
      <c r="B2758" s="6" t="s">
        <v>43</v>
      </c>
      <c r="C2758" s="12"/>
      <c r="D2758" s="17">
        <v>58</v>
      </c>
      <c r="E2758" s="17">
        <v>50</v>
      </c>
      <c r="F2758" s="17">
        <v>50</v>
      </c>
      <c r="G2758" s="17">
        <v>50</v>
      </c>
      <c r="H2758" s="17">
        <v>50</v>
      </c>
      <c r="I2758" s="17">
        <v>50</v>
      </c>
      <c r="J2758" s="17">
        <v>50</v>
      </c>
      <c r="K2758" s="17">
        <v>50</v>
      </c>
      <c r="L2758" s="17">
        <v>50</v>
      </c>
      <c r="M2758" s="17">
        <v>50</v>
      </c>
      <c r="N2758" s="17">
        <v>50</v>
      </c>
      <c r="O2758" s="17">
        <v>66</v>
      </c>
      <c r="P2758" s="17">
        <v>93</v>
      </c>
      <c r="Q2758" s="17">
        <v>119</v>
      </c>
      <c r="R2758" s="17">
        <v>55</v>
      </c>
      <c r="S2758" s="17">
        <v>50</v>
      </c>
      <c r="T2758" s="17">
        <v>50</v>
      </c>
      <c r="U2758" s="17">
        <v>50</v>
      </c>
      <c r="V2758" s="17">
        <v>245</v>
      </c>
      <c r="W2758" s="17">
        <v>50</v>
      </c>
      <c r="X2758" s="17">
        <v>50</v>
      </c>
      <c r="Y2758" s="17">
        <v>50</v>
      </c>
      <c r="Z2758" s="17">
        <v>50</v>
      </c>
      <c r="AA2758" s="17">
        <v>50</v>
      </c>
      <c r="AB2758" s="17">
        <v>1536</v>
      </c>
      <c r="AF2758" s="28"/>
    </row>
    <row r="2759" spans="1:32" ht="14.25">
      <c r="A2759" s="6" t="s">
        <v>40</v>
      </c>
      <c r="B2759" s="11" t="s">
        <v>7</v>
      </c>
      <c r="C2759" s="12"/>
      <c r="D2759" s="8">
        <v>0.9412</v>
      </c>
      <c r="E2759" s="8">
        <v>0.9496</v>
      </c>
      <c r="F2759" s="8">
        <v>0.944</v>
      </c>
      <c r="G2759" s="8">
        <v>0.944</v>
      </c>
      <c r="H2759" s="8">
        <v>0.9349</v>
      </c>
      <c r="I2759" s="8">
        <v>0.9455</v>
      </c>
      <c r="J2759" s="8">
        <v>0.9656</v>
      </c>
      <c r="K2759" s="8">
        <v>0.9665</v>
      </c>
      <c r="L2759" s="8">
        <v>0.9717</v>
      </c>
      <c r="M2759" s="8">
        <v>0.9723</v>
      </c>
      <c r="N2759" s="8">
        <v>0.9742</v>
      </c>
      <c r="O2759" s="8">
        <v>0.9675</v>
      </c>
      <c r="P2759" s="8">
        <v>0.9494</v>
      </c>
      <c r="Q2759" s="8">
        <v>0.9353</v>
      </c>
      <c r="R2759" s="8">
        <v>0.9701</v>
      </c>
      <c r="S2759" s="8">
        <v>0.9734</v>
      </c>
      <c r="T2759" s="8">
        <v>0.9757</v>
      </c>
      <c r="U2759" s="8">
        <v>0.9758</v>
      </c>
      <c r="V2759" s="8">
        <v>0.8812</v>
      </c>
      <c r="W2759" s="8">
        <v>0.9743</v>
      </c>
      <c r="X2759" s="8">
        <v>0.9752</v>
      </c>
      <c r="Y2759" s="8">
        <v>0.9755</v>
      </c>
      <c r="Z2759" s="8">
        <v>0.968</v>
      </c>
      <c r="AA2759" s="8">
        <v>0.9646</v>
      </c>
      <c r="AB2759" s="8">
        <v>0.9601</v>
      </c>
      <c r="AF2759" s="28"/>
    </row>
    <row r="2760" spans="1:32" ht="14.25">
      <c r="A2760" s="6" t="s">
        <v>40</v>
      </c>
      <c r="B2760" s="11" t="s">
        <v>44</v>
      </c>
      <c r="C2760" s="12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F2760" s="28"/>
    </row>
    <row r="2761" spans="1:32" ht="14.25">
      <c r="A2761" s="6" t="s">
        <v>40</v>
      </c>
      <c r="B2761" s="11" t="s">
        <v>45</v>
      </c>
      <c r="C2761" s="12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F2761" s="28"/>
    </row>
    <row r="2762" spans="1:32" ht="14.25">
      <c r="A2762" s="6" t="s">
        <v>40</v>
      </c>
      <c r="B2762" s="11" t="s">
        <v>46</v>
      </c>
      <c r="C2762" s="12"/>
      <c r="D2762" s="7">
        <v>0</v>
      </c>
      <c r="E2762" s="7">
        <v>0</v>
      </c>
      <c r="F2762" s="7">
        <v>0</v>
      </c>
      <c r="G2762" s="7">
        <v>0</v>
      </c>
      <c r="H2762" s="7">
        <v>0</v>
      </c>
      <c r="I2762" s="7">
        <v>0</v>
      </c>
      <c r="J2762" s="7">
        <v>0</v>
      </c>
      <c r="K2762" s="7">
        <v>0</v>
      </c>
      <c r="L2762" s="7">
        <v>0</v>
      </c>
      <c r="M2762" s="7">
        <v>0</v>
      </c>
      <c r="N2762" s="7">
        <v>0</v>
      </c>
      <c r="O2762" s="7">
        <v>0</v>
      </c>
      <c r="P2762" s="7">
        <v>0</v>
      </c>
      <c r="Q2762" s="7">
        <v>0</v>
      </c>
      <c r="R2762" s="7">
        <v>0</v>
      </c>
      <c r="S2762" s="7">
        <v>0</v>
      </c>
      <c r="T2762" s="7">
        <v>0</v>
      </c>
      <c r="U2762" s="7">
        <v>0</v>
      </c>
      <c r="V2762" s="7">
        <v>0</v>
      </c>
      <c r="W2762" s="7">
        <v>0</v>
      </c>
      <c r="X2762" s="7">
        <v>0</v>
      </c>
      <c r="Y2762" s="7">
        <v>0</v>
      </c>
      <c r="Z2762" s="7">
        <v>0</v>
      </c>
      <c r="AA2762" s="7">
        <v>0</v>
      </c>
      <c r="AB2762" s="7">
        <v>0</v>
      </c>
      <c r="AF2762" s="28"/>
    </row>
    <row r="2763" spans="1:32" ht="12" customHeight="1">
      <c r="A2763" s="29"/>
      <c r="AF2763" s="28"/>
    </row>
    <row r="2764" spans="1:32" ht="14.25">
      <c r="A2764" s="2" t="s">
        <v>48</v>
      </c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4"/>
    </row>
    <row r="2765" spans="1:32" ht="14.25">
      <c r="A2765" s="18" t="s">
        <v>49</v>
      </c>
      <c r="B2765" s="18" t="s">
        <v>50</v>
      </c>
      <c r="C2765" s="18" t="s">
        <v>52</v>
      </c>
      <c r="D2765" s="18" t="s">
        <v>14</v>
      </c>
      <c r="E2765" s="18" t="s">
        <v>15</v>
      </c>
      <c r="F2765" s="18" t="s">
        <v>16</v>
      </c>
      <c r="G2765" s="18" t="s">
        <v>17</v>
      </c>
      <c r="H2765" s="18" t="s">
        <v>18</v>
      </c>
      <c r="I2765" s="18" t="s">
        <v>19</v>
      </c>
      <c r="J2765" s="18" t="s">
        <v>20</v>
      </c>
      <c r="K2765" s="18" t="s">
        <v>21</v>
      </c>
      <c r="L2765" s="18" t="s">
        <v>22</v>
      </c>
      <c r="M2765" s="18" t="s">
        <v>23</v>
      </c>
      <c r="N2765" s="18" t="s">
        <v>24</v>
      </c>
      <c r="O2765" s="18" t="s">
        <v>25</v>
      </c>
      <c r="P2765" s="18" t="s">
        <v>26</v>
      </c>
      <c r="Q2765" s="18" t="s">
        <v>27</v>
      </c>
      <c r="R2765" s="18" t="s">
        <v>28</v>
      </c>
      <c r="S2765" s="18" t="s">
        <v>29</v>
      </c>
      <c r="T2765" s="18" t="s">
        <v>30</v>
      </c>
      <c r="U2765" s="18" t="s">
        <v>31</v>
      </c>
      <c r="V2765" s="18" t="s">
        <v>32</v>
      </c>
      <c r="W2765" s="18" t="s">
        <v>33</v>
      </c>
      <c r="X2765" s="18" t="s">
        <v>34</v>
      </c>
      <c r="Y2765" s="18" t="s">
        <v>35</v>
      </c>
      <c r="Z2765" s="18" t="s">
        <v>36</v>
      </c>
      <c r="AA2765" s="18" t="s">
        <v>37</v>
      </c>
      <c r="AB2765" s="18" t="s">
        <v>38</v>
      </c>
      <c r="AF2765" s="28"/>
    </row>
    <row r="2766" spans="1:32" ht="14.25">
      <c r="A2766" s="19"/>
      <c r="B2766" s="20" t="s">
        <v>51</v>
      </c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19"/>
      <c r="Y2766" s="19"/>
      <c r="Z2766" s="19"/>
      <c r="AA2766" s="19"/>
      <c r="AB2766" s="19"/>
      <c r="AF2766" s="28"/>
    </row>
    <row r="2767" spans="1:32" ht="14.25">
      <c r="A2767" s="9" t="s">
        <v>39</v>
      </c>
      <c r="B2767" s="10"/>
      <c r="C2767" s="10"/>
      <c r="D2767" s="21"/>
      <c r="E2767" s="21"/>
      <c r="F2767" s="21"/>
      <c r="G2767" s="21"/>
      <c r="H2767" s="21"/>
      <c r="I2767" s="21"/>
      <c r="J2767" s="21"/>
      <c r="K2767" s="21"/>
      <c r="L2767" s="21"/>
      <c r="M2767" s="21"/>
      <c r="N2767" s="21"/>
      <c r="O2767" s="21"/>
      <c r="P2767" s="21"/>
      <c r="Q2767" s="21"/>
      <c r="R2767" s="21"/>
      <c r="S2767" s="21"/>
      <c r="T2767" s="21"/>
      <c r="U2767" s="21"/>
      <c r="V2767" s="21"/>
      <c r="W2767" s="21"/>
      <c r="X2767" s="21"/>
      <c r="Y2767" s="21"/>
      <c r="Z2767" s="21"/>
      <c r="AA2767" s="21"/>
      <c r="AB2767" s="21"/>
      <c r="AF2767" s="28"/>
    </row>
    <row r="2768" spans="1:32" ht="14.25">
      <c r="A2768" s="9" t="s">
        <v>41</v>
      </c>
      <c r="B2768" s="10"/>
      <c r="C2768" s="10"/>
      <c r="D2768" s="21"/>
      <c r="E2768" s="21"/>
      <c r="F2768" s="21"/>
      <c r="G2768" s="21"/>
      <c r="H2768" s="21"/>
      <c r="I2768" s="21"/>
      <c r="J2768" s="21"/>
      <c r="K2768" s="21"/>
      <c r="L2768" s="21"/>
      <c r="M2768" s="21"/>
      <c r="N2768" s="21"/>
      <c r="O2768" s="21"/>
      <c r="P2768" s="21"/>
      <c r="Q2768" s="21"/>
      <c r="R2768" s="21"/>
      <c r="S2768" s="21"/>
      <c r="T2768" s="21"/>
      <c r="U2768" s="21"/>
      <c r="V2768" s="21"/>
      <c r="W2768" s="21"/>
      <c r="X2768" s="21"/>
      <c r="Y2768" s="21"/>
      <c r="Z2768" s="21"/>
      <c r="AA2768" s="21"/>
      <c r="AB2768" s="21"/>
      <c r="AF2768" s="28"/>
    </row>
    <row r="2769" spans="1:32" ht="14.25">
      <c r="A2769" s="22" t="s">
        <v>65</v>
      </c>
      <c r="B2769" s="10">
        <v>102699970</v>
      </c>
      <c r="C2769" s="10" t="s">
        <v>39</v>
      </c>
      <c r="D2769" s="10">
        <v>72</v>
      </c>
      <c r="E2769" s="10">
        <v>74</v>
      </c>
      <c r="F2769" s="10">
        <v>0</v>
      </c>
      <c r="G2769" s="10">
        <v>0</v>
      </c>
      <c r="H2769" s="10">
        <v>0</v>
      </c>
      <c r="I2769" s="10">
        <v>0</v>
      </c>
      <c r="J2769" s="10">
        <v>0</v>
      </c>
      <c r="K2769" s="10">
        <v>0</v>
      </c>
      <c r="L2769" s="10">
        <v>0</v>
      </c>
      <c r="M2769" s="10">
        <v>0</v>
      </c>
      <c r="N2769" s="10">
        <v>0</v>
      </c>
      <c r="O2769" s="10">
        <v>0</v>
      </c>
      <c r="P2769" s="10">
        <v>0</v>
      </c>
      <c r="Q2769" s="10">
        <v>0</v>
      </c>
      <c r="R2769" s="10">
        <v>0</v>
      </c>
      <c r="S2769" s="10">
        <v>0</v>
      </c>
      <c r="T2769" s="10">
        <v>0</v>
      </c>
      <c r="U2769" s="10">
        <v>0</v>
      </c>
      <c r="V2769" s="10">
        <v>0</v>
      </c>
      <c r="W2769" s="10">
        <v>0</v>
      </c>
      <c r="X2769" s="10">
        <v>0</v>
      </c>
      <c r="Y2769" s="10">
        <v>0</v>
      </c>
      <c r="Z2769" s="10">
        <v>0</v>
      </c>
      <c r="AA2769" s="10">
        <v>0</v>
      </c>
      <c r="AB2769" s="10">
        <v>146</v>
      </c>
      <c r="AF2769" s="28"/>
    </row>
    <row r="2770" spans="1:32" ht="14.25">
      <c r="A2770" s="22" t="s">
        <v>65</v>
      </c>
      <c r="B2770" s="10">
        <v>102700261</v>
      </c>
      <c r="C2770" s="10" t="s">
        <v>39</v>
      </c>
      <c r="D2770" s="10">
        <v>0</v>
      </c>
      <c r="E2770" s="10">
        <v>0</v>
      </c>
      <c r="F2770" s="10">
        <v>0</v>
      </c>
      <c r="G2770" s="10">
        <v>42</v>
      </c>
      <c r="H2770" s="10">
        <v>0</v>
      </c>
      <c r="I2770" s="10">
        <v>0</v>
      </c>
      <c r="J2770" s="10">
        <v>0</v>
      </c>
      <c r="K2770" s="10">
        <v>0</v>
      </c>
      <c r="L2770" s="10">
        <v>0</v>
      </c>
      <c r="M2770" s="10">
        <v>0</v>
      </c>
      <c r="N2770" s="10">
        <v>0</v>
      </c>
      <c r="O2770" s="10">
        <v>0</v>
      </c>
      <c r="P2770" s="10">
        <v>0</v>
      </c>
      <c r="Q2770" s="10">
        <v>0</v>
      </c>
      <c r="R2770" s="10">
        <v>0</v>
      </c>
      <c r="S2770" s="10">
        <v>0</v>
      </c>
      <c r="T2770" s="10">
        <v>0</v>
      </c>
      <c r="U2770" s="10">
        <v>0</v>
      </c>
      <c r="V2770" s="10">
        <v>0</v>
      </c>
      <c r="W2770" s="10">
        <v>0</v>
      </c>
      <c r="X2770" s="10">
        <v>0</v>
      </c>
      <c r="Y2770" s="10">
        <v>0</v>
      </c>
      <c r="Z2770" s="10">
        <v>0</v>
      </c>
      <c r="AA2770" s="10">
        <v>0</v>
      </c>
      <c r="AB2770" s="10">
        <v>42</v>
      </c>
      <c r="AF2770" s="28"/>
    </row>
    <row r="2771" spans="1:32" ht="14.25">
      <c r="A2771" s="22" t="s">
        <v>65</v>
      </c>
      <c r="B2771" s="10">
        <v>102704433</v>
      </c>
      <c r="C2771" s="10" t="s">
        <v>39</v>
      </c>
      <c r="D2771" s="10">
        <v>0</v>
      </c>
      <c r="E2771" s="10">
        <v>0</v>
      </c>
      <c r="F2771" s="10">
        <v>0</v>
      </c>
      <c r="G2771" s="10">
        <v>0</v>
      </c>
      <c r="H2771" s="10">
        <v>0</v>
      </c>
      <c r="I2771" s="10">
        <v>0</v>
      </c>
      <c r="J2771" s="10">
        <v>0</v>
      </c>
      <c r="K2771" s="10">
        <v>99</v>
      </c>
      <c r="L2771" s="10">
        <v>0</v>
      </c>
      <c r="M2771" s="10">
        <v>0</v>
      </c>
      <c r="N2771" s="10">
        <v>0</v>
      </c>
      <c r="O2771" s="10">
        <v>0</v>
      </c>
      <c r="P2771" s="10">
        <v>0</v>
      </c>
      <c r="Q2771" s="10">
        <v>0</v>
      </c>
      <c r="R2771" s="10">
        <v>0</v>
      </c>
      <c r="S2771" s="10">
        <v>0</v>
      </c>
      <c r="T2771" s="10">
        <v>0</v>
      </c>
      <c r="U2771" s="10">
        <v>0</v>
      </c>
      <c r="V2771" s="10">
        <v>0</v>
      </c>
      <c r="W2771" s="10">
        <v>0</v>
      </c>
      <c r="X2771" s="10">
        <v>0</v>
      </c>
      <c r="Y2771" s="10">
        <v>0</v>
      </c>
      <c r="Z2771" s="10">
        <v>0</v>
      </c>
      <c r="AA2771" s="10">
        <v>0</v>
      </c>
      <c r="AB2771" s="10">
        <v>99</v>
      </c>
      <c r="AF2771" s="28"/>
    </row>
    <row r="2772" spans="1:32" ht="14.25">
      <c r="A2772" s="22" t="s">
        <v>65</v>
      </c>
      <c r="B2772" s="10">
        <v>102704588</v>
      </c>
      <c r="C2772" s="10" t="s">
        <v>39</v>
      </c>
      <c r="D2772" s="10">
        <v>0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  <c r="J2772" s="10">
        <v>0</v>
      </c>
      <c r="K2772" s="10">
        <v>0</v>
      </c>
      <c r="L2772" s="10">
        <v>149</v>
      </c>
      <c r="M2772" s="10">
        <v>0</v>
      </c>
      <c r="N2772" s="10">
        <v>0</v>
      </c>
      <c r="O2772" s="10">
        <v>0</v>
      </c>
      <c r="P2772" s="10">
        <v>0</v>
      </c>
      <c r="Q2772" s="10">
        <v>0</v>
      </c>
      <c r="R2772" s="10">
        <v>0</v>
      </c>
      <c r="S2772" s="10">
        <v>0</v>
      </c>
      <c r="T2772" s="10">
        <v>0</v>
      </c>
      <c r="U2772" s="10">
        <v>0</v>
      </c>
      <c r="V2772" s="10">
        <v>0</v>
      </c>
      <c r="W2772" s="10">
        <v>0</v>
      </c>
      <c r="X2772" s="10">
        <v>0</v>
      </c>
      <c r="Y2772" s="10">
        <v>0</v>
      </c>
      <c r="Z2772" s="10">
        <v>0</v>
      </c>
      <c r="AA2772" s="10">
        <v>0</v>
      </c>
      <c r="AB2772" s="10">
        <v>149</v>
      </c>
      <c r="AF2772" s="28"/>
    </row>
    <row r="2773" spans="1:32" ht="14.25">
      <c r="A2773" s="22" t="s">
        <v>65</v>
      </c>
      <c r="B2773" s="10">
        <v>102704809</v>
      </c>
      <c r="C2773" s="10" t="s">
        <v>39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10">
        <v>199</v>
      </c>
      <c r="N2773" s="10">
        <v>0</v>
      </c>
      <c r="O2773" s="10">
        <v>0</v>
      </c>
      <c r="P2773" s="10">
        <v>0</v>
      </c>
      <c r="Q2773" s="10">
        <v>0</v>
      </c>
      <c r="R2773" s="10">
        <v>0</v>
      </c>
      <c r="S2773" s="10">
        <v>0</v>
      </c>
      <c r="T2773" s="10">
        <v>0</v>
      </c>
      <c r="U2773" s="10">
        <v>0</v>
      </c>
      <c r="V2773" s="10">
        <v>0</v>
      </c>
      <c r="W2773" s="10">
        <v>0</v>
      </c>
      <c r="X2773" s="10">
        <v>0</v>
      </c>
      <c r="Y2773" s="10">
        <v>0</v>
      </c>
      <c r="Z2773" s="10">
        <v>0</v>
      </c>
      <c r="AA2773" s="10">
        <v>0</v>
      </c>
      <c r="AB2773" s="10">
        <v>199</v>
      </c>
      <c r="AF2773" s="28"/>
    </row>
    <row r="2774" spans="1:32" ht="14.25">
      <c r="A2774" s="22" t="s">
        <v>65</v>
      </c>
      <c r="B2774" s="10">
        <v>102704810</v>
      </c>
      <c r="C2774" s="10" t="s">
        <v>39</v>
      </c>
      <c r="D2774" s="10">
        <v>0</v>
      </c>
      <c r="E2774" s="10">
        <v>0</v>
      </c>
      <c r="F2774" s="10">
        <v>0</v>
      </c>
      <c r="G2774" s="10">
        <v>0</v>
      </c>
      <c r="H2774" s="10">
        <v>0</v>
      </c>
      <c r="I2774" s="10">
        <v>0</v>
      </c>
      <c r="J2774" s="10">
        <v>0</v>
      </c>
      <c r="K2774" s="10">
        <v>0</v>
      </c>
      <c r="L2774" s="10">
        <v>0</v>
      </c>
      <c r="M2774" s="10">
        <v>0</v>
      </c>
      <c r="N2774" s="10">
        <v>0</v>
      </c>
      <c r="O2774" s="10">
        <v>97</v>
      </c>
      <c r="P2774" s="10">
        <v>0</v>
      </c>
      <c r="Q2774" s="10">
        <v>0</v>
      </c>
      <c r="R2774" s="10">
        <v>0</v>
      </c>
      <c r="S2774" s="10">
        <v>0</v>
      </c>
      <c r="T2774" s="10">
        <v>0</v>
      </c>
      <c r="U2774" s="10">
        <v>0</v>
      </c>
      <c r="V2774" s="10">
        <v>0</v>
      </c>
      <c r="W2774" s="10">
        <v>0</v>
      </c>
      <c r="X2774" s="10">
        <v>0</v>
      </c>
      <c r="Y2774" s="10">
        <v>0</v>
      </c>
      <c r="Z2774" s="10">
        <v>0</v>
      </c>
      <c r="AA2774" s="10">
        <v>0</v>
      </c>
      <c r="AB2774" s="10">
        <v>97</v>
      </c>
      <c r="AF2774" s="28"/>
    </row>
    <row r="2775" spans="1:32" ht="14.25">
      <c r="A2775" s="22" t="s">
        <v>65</v>
      </c>
      <c r="B2775" s="10">
        <v>102705127</v>
      </c>
      <c r="C2775" s="10" t="s">
        <v>39</v>
      </c>
      <c r="D2775" s="10">
        <v>0</v>
      </c>
      <c r="E2775" s="10">
        <v>0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0</v>
      </c>
      <c r="L2775" s="10">
        <v>0</v>
      </c>
      <c r="M2775" s="10">
        <v>0</v>
      </c>
      <c r="N2775" s="10">
        <v>249</v>
      </c>
      <c r="O2775" s="10">
        <v>0</v>
      </c>
      <c r="P2775" s="10">
        <v>0</v>
      </c>
      <c r="Q2775" s="10">
        <v>0</v>
      </c>
      <c r="R2775" s="10">
        <v>0</v>
      </c>
      <c r="S2775" s="10">
        <v>0</v>
      </c>
      <c r="T2775" s="10">
        <v>0</v>
      </c>
      <c r="U2775" s="10">
        <v>0</v>
      </c>
      <c r="V2775" s="10">
        <v>0</v>
      </c>
      <c r="W2775" s="10">
        <v>0</v>
      </c>
      <c r="X2775" s="10">
        <v>0</v>
      </c>
      <c r="Y2775" s="10">
        <v>0</v>
      </c>
      <c r="Z2775" s="10">
        <v>0</v>
      </c>
      <c r="AA2775" s="10">
        <v>0</v>
      </c>
      <c r="AB2775" s="10">
        <v>249</v>
      </c>
      <c r="AF2775" s="28"/>
    </row>
    <row r="2776" spans="1:32" ht="14.25">
      <c r="A2776" s="22" t="s">
        <v>65</v>
      </c>
      <c r="B2776" s="10">
        <v>102705249</v>
      </c>
      <c r="C2776" s="10" t="s">
        <v>39</v>
      </c>
      <c r="D2776" s="10">
        <v>0</v>
      </c>
      <c r="E2776" s="10">
        <v>0</v>
      </c>
      <c r="F2776" s="10">
        <v>0</v>
      </c>
      <c r="G2776" s="10">
        <v>0</v>
      </c>
      <c r="H2776" s="10">
        <v>0</v>
      </c>
      <c r="I2776" s="10">
        <v>0</v>
      </c>
      <c r="J2776" s="10">
        <v>0</v>
      </c>
      <c r="K2776" s="10">
        <v>0</v>
      </c>
      <c r="L2776" s="10">
        <v>0</v>
      </c>
      <c r="M2776" s="10">
        <v>0</v>
      </c>
      <c r="N2776" s="10">
        <v>0</v>
      </c>
      <c r="O2776" s="10">
        <v>300</v>
      </c>
      <c r="P2776" s="10">
        <v>99</v>
      </c>
      <c r="Q2776" s="10">
        <v>0</v>
      </c>
      <c r="R2776" s="10">
        <v>0</v>
      </c>
      <c r="S2776" s="10">
        <v>0</v>
      </c>
      <c r="T2776" s="10">
        <v>0</v>
      </c>
      <c r="U2776" s="10">
        <v>0</v>
      </c>
      <c r="V2776" s="10">
        <v>0</v>
      </c>
      <c r="W2776" s="10">
        <v>0</v>
      </c>
      <c r="X2776" s="10">
        <v>0</v>
      </c>
      <c r="Y2776" s="10">
        <v>0</v>
      </c>
      <c r="Z2776" s="10">
        <v>0</v>
      </c>
      <c r="AA2776" s="10">
        <v>0</v>
      </c>
      <c r="AB2776" s="10">
        <v>399</v>
      </c>
      <c r="AF2776" s="28"/>
    </row>
    <row r="2777" spans="1:32" ht="14.25">
      <c r="A2777" s="22" t="s">
        <v>65</v>
      </c>
      <c r="B2777" s="10">
        <v>102705327</v>
      </c>
      <c r="C2777" s="10" t="s">
        <v>39</v>
      </c>
      <c r="D2777" s="10">
        <v>0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0</v>
      </c>
      <c r="M2777" s="10">
        <v>0</v>
      </c>
      <c r="N2777" s="10">
        <v>0</v>
      </c>
      <c r="O2777" s="10">
        <v>0</v>
      </c>
      <c r="P2777" s="10">
        <v>350</v>
      </c>
      <c r="Q2777" s="10">
        <v>0</v>
      </c>
      <c r="R2777" s="10">
        <v>0</v>
      </c>
      <c r="S2777" s="10">
        <v>0</v>
      </c>
      <c r="T2777" s="10">
        <v>0</v>
      </c>
      <c r="U2777" s="10">
        <v>0</v>
      </c>
      <c r="V2777" s="10">
        <v>0</v>
      </c>
      <c r="W2777" s="10">
        <v>0</v>
      </c>
      <c r="X2777" s="10">
        <v>0</v>
      </c>
      <c r="Y2777" s="10">
        <v>0</v>
      </c>
      <c r="Z2777" s="10">
        <v>0</v>
      </c>
      <c r="AA2777" s="10">
        <v>0</v>
      </c>
      <c r="AB2777" s="10">
        <v>350</v>
      </c>
      <c r="AF2777" s="28"/>
    </row>
    <row r="2778" spans="1:32" ht="14.25">
      <c r="A2778" s="22" t="s">
        <v>65</v>
      </c>
      <c r="B2778" s="10">
        <v>102705491</v>
      </c>
      <c r="C2778" s="10" t="s">
        <v>39</v>
      </c>
      <c r="D2778" s="10">
        <v>0</v>
      </c>
      <c r="E2778" s="10">
        <v>0</v>
      </c>
      <c r="F2778" s="10">
        <v>0</v>
      </c>
      <c r="G2778" s="10">
        <v>0</v>
      </c>
      <c r="H2778" s="10">
        <v>0</v>
      </c>
      <c r="I2778" s="10">
        <v>0</v>
      </c>
      <c r="J2778" s="10">
        <v>0</v>
      </c>
      <c r="K2778" s="10">
        <v>0</v>
      </c>
      <c r="L2778" s="10">
        <v>0</v>
      </c>
      <c r="M2778" s="10">
        <v>0</v>
      </c>
      <c r="N2778" s="10">
        <v>0</v>
      </c>
      <c r="O2778" s="10">
        <v>0</v>
      </c>
      <c r="P2778" s="10">
        <v>0</v>
      </c>
      <c r="Q2778" s="10">
        <v>97</v>
      </c>
      <c r="R2778" s="10">
        <v>0</v>
      </c>
      <c r="S2778" s="10">
        <v>0</v>
      </c>
      <c r="T2778" s="10">
        <v>0</v>
      </c>
      <c r="U2778" s="10">
        <v>0</v>
      </c>
      <c r="V2778" s="10">
        <v>0</v>
      </c>
      <c r="W2778" s="10">
        <v>0</v>
      </c>
      <c r="X2778" s="10">
        <v>0</v>
      </c>
      <c r="Y2778" s="10">
        <v>0</v>
      </c>
      <c r="Z2778" s="10">
        <v>0</v>
      </c>
      <c r="AA2778" s="10">
        <v>0</v>
      </c>
      <c r="AB2778" s="10">
        <v>97</v>
      </c>
      <c r="AF2778" s="28"/>
    </row>
    <row r="2779" spans="1:32" ht="14.25">
      <c r="A2779" s="22" t="s">
        <v>65</v>
      </c>
      <c r="B2779" s="10">
        <v>102705505</v>
      </c>
      <c r="C2779" s="10" t="s">
        <v>39</v>
      </c>
      <c r="D2779" s="10">
        <v>0</v>
      </c>
      <c r="E2779" s="10">
        <v>0</v>
      </c>
      <c r="F2779" s="10">
        <v>0</v>
      </c>
      <c r="G2779" s="10">
        <v>0</v>
      </c>
      <c r="H2779" s="10">
        <v>0</v>
      </c>
      <c r="I2779" s="10">
        <v>0</v>
      </c>
      <c r="J2779" s="10">
        <v>0</v>
      </c>
      <c r="K2779" s="10">
        <v>0</v>
      </c>
      <c r="L2779" s="10">
        <v>0</v>
      </c>
      <c r="M2779" s="10">
        <v>0</v>
      </c>
      <c r="N2779" s="10">
        <v>0</v>
      </c>
      <c r="O2779" s="10">
        <v>0</v>
      </c>
      <c r="P2779" s="10">
        <v>0</v>
      </c>
      <c r="Q2779" s="10">
        <v>0</v>
      </c>
      <c r="R2779" s="10">
        <v>99</v>
      </c>
      <c r="S2779" s="10">
        <v>0</v>
      </c>
      <c r="T2779" s="10">
        <v>0</v>
      </c>
      <c r="U2779" s="10">
        <v>0</v>
      </c>
      <c r="V2779" s="10">
        <v>0</v>
      </c>
      <c r="W2779" s="10">
        <v>0</v>
      </c>
      <c r="X2779" s="10">
        <v>0</v>
      </c>
      <c r="Y2779" s="10">
        <v>0</v>
      </c>
      <c r="Z2779" s="10">
        <v>0</v>
      </c>
      <c r="AA2779" s="10">
        <v>0</v>
      </c>
      <c r="AB2779" s="10">
        <v>99</v>
      </c>
      <c r="AF2779" s="28"/>
    </row>
    <row r="2780" spans="1:32" ht="14.25">
      <c r="A2780" s="22" t="s">
        <v>65</v>
      </c>
      <c r="B2780" s="10">
        <v>102705574</v>
      </c>
      <c r="C2780" s="10" t="s">
        <v>39</v>
      </c>
      <c r="D2780" s="10">
        <v>0</v>
      </c>
      <c r="E2780" s="10">
        <v>0</v>
      </c>
      <c r="F2780" s="10">
        <v>0</v>
      </c>
      <c r="G2780" s="10">
        <v>0</v>
      </c>
      <c r="H2780" s="10">
        <v>0</v>
      </c>
      <c r="I2780" s="10">
        <v>0</v>
      </c>
      <c r="J2780" s="10">
        <v>0</v>
      </c>
      <c r="K2780" s="10">
        <v>0</v>
      </c>
      <c r="L2780" s="10">
        <v>0</v>
      </c>
      <c r="M2780" s="10">
        <v>0</v>
      </c>
      <c r="N2780" s="10">
        <v>0</v>
      </c>
      <c r="O2780" s="10">
        <v>0</v>
      </c>
      <c r="P2780" s="10">
        <v>0</v>
      </c>
      <c r="Q2780" s="10">
        <v>535</v>
      </c>
      <c r="R2780" s="10">
        <v>535</v>
      </c>
      <c r="S2780" s="10">
        <v>0</v>
      </c>
      <c r="T2780" s="10">
        <v>0</v>
      </c>
      <c r="U2780" s="10">
        <v>0</v>
      </c>
      <c r="V2780" s="10">
        <v>0</v>
      </c>
      <c r="W2780" s="10">
        <v>0</v>
      </c>
      <c r="X2780" s="10">
        <v>0</v>
      </c>
      <c r="Y2780" s="10">
        <v>0</v>
      </c>
      <c r="Z2780" s="10">
        <v>0</v>
      </c>
      <c r="AA2780" s="10">
        <v>0</v>
      </c>
      <c r="AB2780" s="10">
        <v>1070</v>
      </c>
      <c r="AF2780" s="28"/>
    </row>
    <row r="2781" spans="1:32" ht="14.25">
      <c r="A2781" s="22" t="s">
        <v>65</v>
      </c>
      <c r="B2781" s="10">
        <v>102705610</v>
      </c>
      <c r="C2781" s="10" t="s">
        <v>39</v>
      </c>
      <c r="D2781" s="10">
        <v>0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10">
        <v>0</v>
      </c>
      <c r="N2781" s="10">
        <v>0</v>
      </c>
      <c r="O2781" s="10">
        <v>0</v>
      </c>
      <c r="P2781" s="10">
        <v>0</v>
      </c>
      <c r="Q2781" s="10">
        <v>0</v>
      </c>
      <c r="R2781" s="10">
        <v>0</v>
      </c>
      <c r="S2781" s="10">
        <v>99</v>
      </c>
      <c r="T2781" s="10">
        <v>0</v>
      </c>
      <c r="U2781" s="10">
        <v>0</v>
      </c>
      <c r="V2781" s="10">
        <v>0</v>
      </c>
      <c r="W2781" s="10">
        <v>0</v>
      </c>
      <c r="X2781" s="10">
        <v>0</v>
      </c>
      <c r="Y2781" s="10">
        <v>0</v>
      </c>
      <c r="Z2781" s="10">
        <v>0</v>
      </c>
      <c r="AA2781" s="10">
        <v>0</v>
      </c>
      <c r="AB2781" s="10">
        <v>99</v>
      </c>
      <c r="AF2781" s="28"/>
    </row>
    <row r="2782" spans="1:32" ht="14.25">
      <c r="A2782" s="22" t="s">
        <v>65</v>
      </c>
      <c r="B2782" s="10">
        <v>102705681</v>
      </c>
      <c r="C2782" s="10" t="s">
        <v>39</v>
      </c>
      <c r="D2782" s="10">
        <v>0</v>
      </c>
      <c r="E2782" s="10">
        <v>0</v>
      </c>
      <c r="F2782" s="10">
        <v>0</v>
      </c>
      <c r="G2782" s="10">
        <v>0</v>
      </c>
      <c r="H2782" s="10">
        <v>0</v>
      </c>
      <c r="I2782" s="10">
        <v>0</v>
      </c>
      <c r="J2782" s="10">
        <v>0</v>
      </c>
      <c r="K2782" s="10">
        <v>0</v>
      </c>
      <c r="L2782" s="10">
        <v>0</v>
      </c>
      <c r="M2782" s="10">
        <v>0</v>
      </c>
      <c r="N2782" s="10">
        <v>0</v>
      </c>
      <c r="O2782" s="10">
        <v>0</v>
      </c>
      <c r="P2782" s="10">
        <v>0</v>
      </c>
      <c r="Q2782" s="10">
        <v>0</v>
      </c>
      <c r="R2782" s="10">
        <v>0</v>
      </c>
      <c r="S2782" s="10">
        <v>535</v>
      </c>
      <c r="T2782" s="10">
        <v>0</v>
      </c>
      <c r="U2782" s="10">
        <v>0</v>
      </c>
      <c r="V2782" s="10">
        <v>0</v>
      </c>
      <c r="W2782" s="10">
        <v>0</v>
      </c>
      <c r="X2782" s="10">
        <v>0</v>
      </c>
      <c r="Y2782" s="10">
        <v>0</v>
      </c>
      <c r="Z2782" s="10">
        <v>0</v>
      </c>
      <c r="AA2782" s="10">
        <v>0</v>
      </c>
      <c r="AB2782" s="10">
        <v>535</v>
      </c>
      <c r="AF2782" s="28"/>
    </row>
    <row r="2783" spans="1:32" ht="14.25">
      <c r="A2783" s="22" t="s">
        <v>65</v>
      </c>
      <c r="B2783" s="10">
        <v>102705774</v>
      </c>
      <c r="C2783" s="10" t="s">
        <v>39</v>
      </c>
      <c r="D2783" s="10">
        <v>0</v>
      </c>
      <c r="E2783" s="10">
        <v>0</v>
      </c>
      <c r="F2783" s="10">
        <v>0</v>
      </c>
      <c r="G2783" s="10">
        <v>0</v>
      </c>
      <c r="H2783" s="10">
        <v>0</v>
      </c>
      <c r="I2783" s="10">
        <v>0</v>
      </c>
      <c r="J2783" s="10">
        <v>0</v>
      </c>
      <c r="K2783" s="10">
        <v>0</v>
      </c>
      <c r="L2783" s="10">
        <v>0</v>
      </c>
      <c r="M2783" s="10">
        <v>0</v>
      </c>
      <c r="N2783" s="10">
        <v>0</v>
      </c>
      <c r="O2783" s="10">
        <v>0</v>
      </c>
      <c r="P2783" s="10">
        <v>0</v>
      </c>
      <c r="Q2783" s="10">
        <v>0</v>
      </c>
      <c r="R2783" s="10">
        <v>0</v>
      </c>
      <c r="S2783" s="10">
        <v>0</v>
      </c>
      <c r="T2783" s="10">
        <v>99</v>
      </c>
      <c r="U2783" s="10">
        <v>99</v>
      </c>
      <c r="V2783" s="10">
        <v>0</v>
      </c>
      <c r="W2783" s="10">
        <v>0</v>
      </c>
      <c r="X2783" s="10">
        <v>0</v>
      </c>
      <c r="Y2783" s="10">
        <v>0</v>
      </c>
      <c r="Z2783" s="10">
        <v>0</v>
      </c>
      <c r="AA2783" s="10">
        <v>0</v>
      </c>
      <c r="AB2783" s="10">
        <v>198</v>
      </c>
      <c r="AF2783" s="28"/>
    </row>
    <row r="2784" spans="1:32" ht="14.25">
      <c r="A2784" s="22" t="s">
        <v>65</v>
      </c>
      <c r="B2784" s="10">
        <v>102705886</v>
      </c>
      <c r="C2784" s="10" t="s">
        <v>39</v>
      </c>
      <c r="D2784" s="10">
        <v>0</v>
      </c>
      <c r="E2784" s="10">
        <v>0</v>
      </c>
      <c r="F2784" s="10">
        <v>0</v>
      </c>
      <c r="G2784" s="10">
        <v>0</v>
      </c>
      <c r="H2784" s="10">
        <v>0</v>
      </c>
      <c r="I2784" s="10">
        <v>0</v>
      </c>
      <c r="J2784" s="10">
        <v>0</v>
      </c>
      <c r="K2784" s="10">
        <v>0</v>
      </c>
      <c r="L2784" s="10">
        <v>0</v>
      </c>
      <c r="M2784" s="10">
        <v>0</v>
      </c>
      <c r="N2784" s="10">
        <v>0</v>
      </c>
      <c r="O2784" s="10">
        <v>0</v>
      </c>
      <c r="P2784" s="10">
        <v>0</v>
      </c>
      <c r="Q2784" s="10">
        <v>0</v>
      </c>
      <c r="R2784" s="10">
        <v>0</v>
      </c>
      <c r="S2784" s="10">
        <v>0</v>
      </c>
      <c r="T2784" s="10">
        <v>535</v>
      </c>
      <c r="U2784" s="10">
        <v>0</v>
      </c>
      <c r="V2784" s="10">
        <v>0</v>
      </c>
      <c r="W2784" s="10">
        <v>0</v>
      </c>
      <c r="X2784" s="10">
        <v>0</v>
      </c>
      <c r="Y2784" s="10">
        <v>0</v>
      </c>
      <c r="Z2784" s="10">
        <v>0</v>
      </c>
      <c r="AA2784" s="10">
        <v>0</v>
      </c>
      <c r="AB2784" s="10">
        <v>535</v>
      </c>
      <c r="AF2784" s="28"/>
    </row>
    <row r="2785" spans="1:32" ht="14.25">
      <c r="A2785" s="22" t="s">
        <v>65</v>
      </c>
      <c r="B2785" s="10">
        <v>102705915</v>
      </c>
      <c r="C2785" s="10" t="s">
        <v>39</v>
      </c>
      <c r="D2785" s="10">
        <v>0</v>
      </c>
      <c r="E2785" s="10">
        <v>0</v>
      </c>
      <c r="F2785" s="10">
        <v>0</v>
      </c>
      <c r="G2785" s="10">
        <v>0</v>
      </c>
      <c r="H2785" s="10">
        <v>0</v>
      </c>
      <c r="I2785" s="10">
        <v>0</v>
      </c>
      <c r="J2785" s="10">
        <v>0</v>
      </c>
      <c r="K2785" s="10">
        <v>0</v>
      </c>
      <c r="L2785" s="10">
        <v>0</v>
      </c>
      <c r="M2785" s="10">
        <v>0</v>
      </c>
      <c r="N2785" s="10">
        <v>0</v>
      </c>
      <c r="O2785" s="10">
        <v>0</v>
      </c>
      <c r="P2785" s="10">
        <v>0</v>
      </c>
      <c r="Q2785" s="10">
        <v>0</v>
      </c>
      <c r="R2785" s="10">
        <v>0</v>
      </c>
      <c r="S2785" s="10">
        <v>0</v>
      </c>
      <c r="T2785" s="10">
        <v>0</v>
      </c>
      <c r="U2785" s="10">
        <v>0</v>
      </c>
      <c r="V2785" s="10">
        <v>99</v>
      </c>
      <c r="W2785" s="10">
        <v>0</v>
      </c>
      <c r="X2785" s="10">
        <v>0</v>
      </c>
      <c r="Y2785" s="10">
        <v>0</v>
      </c>
      <c r="Z2785" s="10">
        <v>0</v>
      </c>
      <c r="AA2785" s="10">
        <v>0</v>
      </c>
      <c r="AB2785" s="10">
        <v>99</v>
      </c>
      <c r="AF2785" s="28"/>
    </row>
    <row r="2786" spans="1:32" ht="14.25">
      <c r="A2786" s="22" t="s">
        <v>65</v>
      </c>
      <c r="B2786" s="10">
        <v>102705992</v>
      </c>
      <c r="C2786" s="10" t="s">
        <v>39</v>
      </c>
      <c r="D2786" s="10">
        <v>0</v>
      </c>
      <c r="E2786" s="10">
        <v>0</v>
      </c>
      <c r="F2786" s="10">
        <v>0</v>
      </c>
      <c r="G2786" s="10">
        <v>0</v>
      </c>
      <c r="H2786" s="10">
        <v>0</v>
      </c>
      <c r="I2786" s="10">
        <v>0</v>
      </c>
      <c r="J2786" s="10">
        <v>0</v>
      </c>
      <c r="K2786" s="10">
        <v>0</v>
      </c>
      <c r="L2786" s="10">
        <v>0</v>
      </c>
      <c r="M2786" s="10">
        <v>0</v>
      </c>
      <c r="N2786" s="10">
        <v>0</v>
      </c>
      <c r="O2786" s="10">
        <v>0</v>
      </c>
      <c r="P2786" s="10">
        <v>0</v>
      </c>
      <c r="Q2786" s="10">
        <v>0</v>
      </c>
      <c r="R2786" s="10">
        <v>0</v>
      </c>
      <c r="S2786" s="10">
        <v>0</v>
      </c>
      <c r="T2786" s="10">
        <v>0</v>
      </c>
      <c r="U2786" s="10">
        <v>200</v>
      </c>
      <c r="V2786" s="10">
        <v>0</v>
      </c>
      <c r="W2786" s="10">
        <v>0</v>
      </c>
      <c r="X2786" s="10">
        <v>0</v>
      </c>
      <c r="Y2786" s="10">
        <v>0</v>
      </c>
      <c r="Z2786" s="10">
        <v>0</v>
      </c>
      <c r="AA2786" s="10">
        <v>0</v>
      </c>
      <c r="AB2786" s="10">
        <v>200</v>
      </c>
      <c r="AF2786" s="28"/>
    </row>
    <row r="2787" spans="1:32" ht="14.25">
      <c r="A2787" s="22" t="s">
        <v>65</v>
      </c>
      <c r="B2787" s="10">
        <v>102706036</v>
      </c>
      <c r="C2787" s="10" t="s">
        <v>39</v>
      </c>
      <c r="D2787" s="10">
        <v>0</v>
      </c>
      <c r="E2787" s="10">
        <v>0</v>
      </c>
      <c r="F2787" s="10">
        <v>0</v>
      </c>
      <c r="G2787" s="10">
        <v>0</v>
      </c>
      <c r="H2787" s="10">
        <v>0</v>
      </c>
      <c r="I2787" s="10">
        <v>0</v>
      </c>
      <c r="J2787" s="10">
        <v>0</v>
      </c>
      <c r="K2787" s="10">
        <v>0</v>
      </c>
      <c r="L2787" s="10">
        <v>0</v>
      </c>
      <c r="M2787" s="10">
        <v>0</v>
      </c>
      <c r="N2787" s="10">
        <v>0</v>
      </c>
      <c r="O2787" s="10">
        <v>0</v>
      </c>
      <c r="P2787" s="10">
        <v>0</v>
      </c>
      <c r="Q2787" s="10">
        <v>0</v>
      </c>
      <c r="R2787" s="10">
        <v>0</v>
      </c>
      <c r="S2787" s="10">
        <v>0</v>
      </c>
      <c r="T2787" s="10">
        <v>0</v>
      </c>
      <c r="U2787" s="10">
        <v>0</v>
      </c>
      <c r="V2787" s="10">
        <v>0</v>
      </c>
      <c r="W2787" s="10">
        <v>75</v>
      </c>
      <c r="X2787" s="10">
        <v>0</v>
      </c>
      <c r="Y2787" s="10">
        <v>0</v>
      </c>
      <c r="Z2787" s="10">
        <v>0</v>
      </c>
      <c r="AA2787" s="10">
        <v>0</v>
      </c>
      <c r="AB2787" s="10">
        <v>75</v>
      </c>
      <c r="AF2787" s="28"/>
    </row>
    <row r="2788" spans="1:32" ht="14.25">
      <c r="A2788" s="22" t="s">
        <v>65</v>
      </c>
      <c r="B2788" s="10">
        <v>102706067</v>
      </c>
      <c r="C2788" s="10" t="s">
        <v>39</v>
      </c>
      <c r="D2788" s="10">
        <v>0</v>
      </c>
      <c r="E2788" s="10">
        <v>0</v>
      </c>
      <c r="F2788" s="10">
        <v>0</v>
      </c>
      <c r="G2788" s="10">
        <v>0</v>
      </c>
      <c r="H2788" s="10">
        <v>0</v>
      </c>
      <c r="I2788" s="10">
        <v>0</v>
      </c>
      <c r="J2788" s="10">
        <v>0</v>
      </c>
      <c r="K2788" s="10">
        <v>0</v>
      </c>
      <c r="L2788" s="10">
        <v>0</v>
      </c>
      <c r="M2788" s="10">
        <v>0</v>
      </c>
      <c r="N2788" s="10">
        <v>0</v>
      </c>
      <c r="O2788" s="10">
        <v>0</v>
      </c>
      <c r="P2788" s="10">
        <v>0</v>
      </c>
      <c r="Q2788" s="10">
        <v>0</v>
      </c>
      <c r="R2788" s="10">
        <v>0</v>
      </c>
      <c r="S2788" s="10">
        <v>0</v>
      </c>
      <c r="T2788" s="10">
        <v>0</v>
      </c>
      <c r="U2788" s="10">
        <v>0</v>
      </c>
      <c r="V2788" s="10">
        <v>3</v>
      </c>
      <c r="W2788" s="10">
        <v>27</v>
      </c>
      <c r="X2788" s="10">
        <v>0</v>
      </c>
      <c r="Y2788" s="10">
        <v>0</v>
      </c>
      <c r="Z2788" s="10">
        <v>0</v>
      </c>
      <c r="AA2788" s="10">
        <v>0</v>
      </c>
      <c r="AB2788" s="10">
        <v>30</v>
      </c>
      <c r="AF2788" s="28"/>
    </row>
    <row r="2789" spans="1:32" ht="14.25">
      <c r="A2789" s="22" t="s">
        <v>65</v>
      </c>
      <c r="B2789" s="10">
        <v>102706150</v>
      </c>
      <c r="C2789" s="10" t="s">
        <v>39</v>
      </c>
      <c r="D2789" s="10">
        <v>0</v>
      </c>
      <c r="E2789" s="10">
        <v>0</v>
      </c>
      <c r="F2789" s="10">
        <v>0</v>
      </c>
      <c r="G2789" s="10">
        <v>0</v>
      </c>
      <c r="H2789" s="10">
        <v>0</v>
      </c>
      <c r="I2789" s="10">
        <v>0</v>
      </c>
      <c r="J2789" s="10">
        <v>0</v>
      </c>
      <c r="K2789" s="10">
        <v>0</v>
      </c>
      <c r="L2789" s="10">
        <v>0</v>
      </c>
      <c r="M2789" s="10">
        <v>0</v>
      </c>
      <c r="N2789" s="10">
        <v>0</v>
      </c>
      <c r="O2789" s="10">
        <v>0</v>
      </c>
      <c r="P2789" s="10">
        <v>0</v>
      </c>
      <c r="Q2789" s="10">
        <v>0</v>
      </c>
      <c r="R2789" s="10">
        <v>0</v>
      </c>
      <c r="S2789" s="10">
        <v>0</v>
      </c>
      <c r="T2789" s="10">
        <v>0</v>
      </c>
      <c r="U2789" s="10">
        <v>0</v>
      </c>
      <c r="V2789" s="10">
        <v>200</v>
      </c>
      <c r="W2789" s="10">
        <v>0</v>
      </c>
      <c r="X2789" s="10">
        <v>0</v>
      </c>
      <c r="Y2789" s="10">
        <v>0</v>
      </c>
      <c r="Z2789" s="10">
        <v>0</v>
      </c>
      <c r="AA2789" s="10">
        <v>0</v>
      </c>
      <c r="AB2789" s="10">
        <v>200</v>
      </c>
      <c r="AF2789" s="28"/>
    </row>
    <row r="2790" spans="1:32" ht="14.25">
      <c r="A2790" s="22" t="s">
        <v>65</v>
      </c>
      <c r="B2790" s="10">
        <v>102706311</v>
      </c>
      <c r="C2790" s="10" t="s">
        <v>39</v>
      </c>
      <c r="D2790" s="10">
        <v>0</v>
      </c>
      <c r="E2790" s="10">
        <v>0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10">
        <v>0</v>
      </c>
      <c r="N2790" s="10">
        <v>0</v>
      </c>
      <c r="O2790" s="10">
        <v>0</v>
      </c>
      <c r="P2790" s="10">
        <v>0</v>
      </c>
      <c r="Q2790" s="10">
        <v>0</v>
      </c>
      <c r="R2790" s="10">
        <v>0</v>
      </c>
      <c r="S2790" s="10">
        <v>0</v>
      </c>
      <c r="T2790" s="10">
        <v>0</v>
      </c>
      <c r="U2790" s="10">
        <v>0</v>
      </c>
      <c r="V2790" s="10">
        <v>0</v>
      </c>
      <c r="W2790" s="10">
        <v>400</v>
      </c>
      <c r="X2790" s="10">
        <v>0</v>
      </c>
      <c r="Y2790" s="10">
        <v>0</v>
      </c>
      <c r="Z2790" s="10">
        <v>0</v>
      </c>
      <c r="AA2790" s="10">
        <v>0</v>
      </c>
      <c r="AB2790" s="10">
        <v>400</v>
      </c>
      <c r="AF2790" s="28"/>
    </row>
    <row r="2791" spans="1:32" ht="14.25">
      <c r="A2791" s="22" t="s">
        <v>65</v>
      </c>
      <c r="B2791" s="10">
        <v>102706594</v>
      </c>
      <c r="C2791" s="10" t="s">
        <v>39</v>
      </c>
      <c r="D2791" s="10">
        <v>0</v>
      </c>
      <c r="E2791" s="10">
        <v>0</v>
      </c>
      <c r="F2791" s="10">
        <v>0</v>
      </c>
      <c r="G2791" s="10">
        <v>0</v>
      </c>
      <c r="H2791" s="10">
        <v>0</v>
      </c>
      <c r="I2791" s="10">
        <v>0</v>
      </c>
      <c r="J2791" s="10">
        <v>0</v>
      </c>
      <c r="K2791" s="10">
        <v>0</v>
      </c>
      <c r="L2791" s="10">
        <v>0</v>
      </c>
      <c r="M2791" s="10">
        <v>0</v>
      </c>
      <c r="N2791" s="10">
        <v>0</v>
      </c>
      <c r="O2791" s="10">
        <v>0</v>
      </c>
      <c r="P2791" s="10">
        <v>0</v>
      </c>
      <c r="Q2791" s="10">
        <v>0</v>
      </c>
      <c r="R2791" s="10">
        <v>0</v>
      </c>
      <c r="S2791" s="10">
        <v>0</v>
      </c>
      <c r="T2791" s="10">
        <v>0</v>
      </c>
      <c r="U2791" s="10">
        <v>0</v>
      </c>
      <c r="V2791" s="10">
        <v>0</v>
      </c>
      <c r="W2791" s="10">
        <v>0</v>
      </c>
      <c r="X2791" s="10">
        <v>634</v>
      </c>
      <c r="Y2791" s="10">
        <v>0</v>
      </c>
      <c r="Z2791" s="10">
        <v>0</v>
      </c>
      <c r="AA2791" s="10">
        <v>0</v>
      </c>
      <c r="AB2791" s="10">
        <v>634</v>
      </c>
      <c r="AF2791" s="28"/>
    </row>
    <row r="2792" spans="1:32" ht="14.25">
      <c r="A2792" s="22" t="s">
        <v>65</v>
      </c>
      <c r="B2792" s="10">
        <v>102706649</v>
      </c>
      <c r="C2792" s="10" t="s">
        <v>39</v>
      </c>
      <c r="D2792" s="10">
        <v>0</v>
      </c>
      <c r="E2792" s="10">
        <v>0</v>
      </c>
      <c r="F2792" s="10">
        <v>0</v>
      </c>
      <c r="G2792" s="10">
        <v>0</v>
      </c>
      <c r="H2792" s="10">
        <v>0</v>
      </c>
      <c r="I2792" s="10">
        <v>0</v>
      </c>
      <c r="J2792" s="10">
        <v>0</v>
      </c>
      <c r="K2792" s="10">
        <v>0</v>
      </c>
      <c r="L2792" s="10">
        <v>0</v>
      </c>
      <c r="M2792" s="10">
        <v>0</v>
      </c>
      <c r="N2792" s="10">
        <v>0</v>
      </c>
      <c r="O2792" s="10">
        <v>0</v>
      </c>
      <c r="P2792" s="10">
        <v>0</v>
      </c>
      <c r="Q2792" s="10">
        <v>0</v>
      </c>
      <c r="R2792" s="10">
        <v>0</v>
      </c>
      <c r="S2792" s="10">
        <v>0</v>
      </c>
      <c r="T2792" s="10">
        <v>0</v>
      </c>
      <c r="U2792" s="10">
        <v>0</v>
      </c>
      <c r="V2792" s="10">
        <v>0</v>
      </c>
      <c r="W2792" s="10">
        <v>0</v>
      </c>
      <c r="X2792" s="10">
        <v>0</v>
      </c>
      <c r="Y2792" s="10">
        <v>634</v>
      </c>
      <c r="Z2792" s="10">
        <v>0</v>
      </c>
      <c r="AA2792" s="10">
        <v>0</v>
      </c>
      <c r="AB2792" s="10">
        <v>634</v>
      </c>
      <c r="AF2792" s="28"/>
    </row>
    <row r="2793" spans="1:32" ht="14.25">
      <c r="A2793" s="22" t="s">
        <v>65</v>
      </c>
      <c r="B2793" s="10">
        <v>102706869</v>
      </c>
      <c r="C2793" s="10" t="s">
        <v>39</v>
      </c>
      <c r="D2793" s="10">
        <v>0</v>
      </c>
      <c r="E2793" s="10">
        <v>0</v>
      </c>
      <c r="F2793" s="10">
        <v>0</v>
      </c>
      <c r="G2793" s="10">
        <v>0</v>
      </c>
      <c r="H2793" s="10">
        <v>0</v>
      </c>
      <c r="I2793" s="10">
        <v>0</v>
      </c>
      <c r="J2793" s="10">
        <v>0</v>
      </c>
      <c r="K2793" s="10">
        <v>0</v>
      </c>
      <c r="L2793" s="10">
        <v>0</v>
      </c>
      <c r="M2793" s="10">
        <v>0</v>
      </c>
      <c r="N2793" s="10">
        <v>0</v>
      </c>
      <c r="O2793" s="10">
        <v>0</v>
      </c>
      <c r="P2793" s="10">
        <v>0</v>
      </c>
      <c r="Q2793" s="10">
        <v>0</v>
      </c>
      <c r="R2793" s="10">
        <v>0</v>
      </c>
      <c r="S2793" s="10">
        <v>0</v>
      </c>
      <c r="T2793" s="10">
        <v>0</v>
      </c>
      <c r="U2793" s="10">
        <v>0</v>
      </c>
      <c r="V2793" s="10">
        <v>0</v>
      </c>
      <c r="W2793" s="10">
        <v>0</v>
      </c>
      <c r="X2793" s="10">
        <v>0</v>
      </c>
      <c r="Y2793" s="10">
        <v>0</v>
      </c>
      <c r="Z2793" s="10">
        <v>634</v>
      </c>
      <c r="AA2793" s="10">
        <v>0</v>
      </c>
      <c r="AB2793" s="10">
        <v>634</v>
      </c>
      <c r="AF2793" s="28"/>
    </row>
    <row r="2794" spans="1:32" ht="14.25">
      <c r="A2794" s="22" t="s">
        <v>65</v>
      </c>
      <c r="B2794" s="10">
        <v>102707096</v>
      </c>
      <c r="C2794" s="10" t="s">
        <v>39</v>
      </c>
      <c r="D2794" s="10">
        <v>0</v>
      </c>
      <c r="E2794" s="10">
        <v>0</v>
      </c>
      <c r="F2794" s="10">
        <v>0</v>
      </c>
      <c r="G2794" s="10">
        <v>0</v>
      </c>
      <c r="H2794" s="10">
        <v>0</v>
      </c>
      <c r="I2794" s="10">
        <v>0</v>
      </c>
      <c r="J2794" s="10">
        <v>0</v>
      </c>
      <c r="K2794" s="10">
        <v>0</v>
      </c>
      <c r="L2794" s="10">
        <v>0</v>
      </c>
      <c r="M2794" s="10">
        <v>0</v>
      </c>
      <c r="N2794" s="10">
        <v>0</v>
      </c>
      <c r="O2794" s="10">
        <v>0</v>
      </c>
      <c r="P2794" s="10">
        <v>0</v>
      </c>
      <c r="Q2794" s="10">
        <v>0</v>
      </c>
      <c r="R2794" s="10">
        <v>0</v>
      </c>
      <c r="S2794" s="10">
        <v>0</v>
      </c>
      <c r="T2794" s="10">
        <v>0</v>
      </c>
      <c r="U2794" s="10">
        <v>0</v>
      </c>
      <c r="V2794" s="10">
        <v>0</v>
      </c>
      <c r="W2794" s="10">
        <v>0</v>
      </c>
      <c r="X2794" s="10">
        <v>0</v>
      </c>
      <c r="Y2794" s="10">
        <v>0</v>
      </c>
      <c r="Z2794" s="10">
        <v>0</v>
      </c>
      <c r="AA2794" s="10">
        <v>634</v>
      </c>
      <c r="AB2794" s="10">
        <v>634</v>
      </c>
      <c r="AF2794" s="28"/>
    </row>
    <row r="2795" spans="1:32" ht="14.25">
      <c r="A2795" s="23"/>
      <c r="B2795" s="24"/>
      <c r="C2795" s="24" t="s">
        <v>40</v>
      </c>
      <c r="D2795" s="25">
        <v>72</v>
      </c>
      <c r="E2795" s="25">
        <v>74</v>
      </c>
      <c r="F2795" s="25">
        <v>0</v>
      </c>
      <c r="G2795" s="25">
        <v>42</v>
      </c>
      <c r="H2795" s="25">
        <v>0</v>
      </c>
      <c r="I2795" s="25">
        <v>0</v>
      </c>
      <c r="J2795" s="25">
        <v>0</v>
      </c>
      <c r="K2795" s="25">
        <v>99</v>
      </c>
      <c r="L2795" s="25">
        <v>149</v>
      </c>
      <c r="M2795" s="25">
        <v>199</v>
      </c>
      <c r="N2795" s="25">
        <v>249</v>
      </c>
      <c r="O2795" s="25">
        <v>397</v>
      </c>
      <c r="P2795" s="25">
        <v>449</v>
      </c>
      <c r="Q2795" s="25">
        <v>632</v>
      </c>
      <c r="R2795" s="25">
        <v>634</v>
      </c>
      <c r="S2795" s="25">
        <v>634</v>
      </c>
      <c r="T2795" s="25">
        <v>634</v>
      </c>
      <c r="U2795" s="25">
        <v>299</v>
      </c>
      <c r="V2795" s="25">
        <v>302</v>
      </c>
      <c r="W2795" s="25">
        <v>502</v>
      </c>
      <c r="X2795" s="25">
        <v>634</v>
      </c>
      <c r="Y2795" s="25">
        <v>634</v>
      </c>
      <c r="Z2795" s="25">
        <v>634</v>
      </c>
      <c r="AA2795" s="25">
        <v>634</v>
      </c>
      <c r="AB2795" s="25">
        <v>7903</v>
      </c>
      <c r="AF2795" s="28"/>
    </row>
    <row r="2796" spans="1:32" ht="14.25">
      <c r="A2796" s="6" t="s">
        <v>42</v>
      </c>
      <c r="B2796" s="7"/>
      <c r="C2796" s="7"/>
      <c r="D2796" s="17"/>
      <c r="E2796" s="17"/>
      <c r="F2796" s="17"/>
      <c r="G2796" s="17"/>
      <c r="H2796" s="17"/>
      <c r="I2796" s="17"/>
      <c r="J2796" s="17"/>
      <c r="K2796" s="17"/>
      <c r="L2796" s="17"/>
      <c r="M2796" s="17"/>
      <c r="N2796" s="17"/>
      <c r="O2796" s="17"/>
      <c r="P2796" s="17"/>
      <c r="Q2796" s="17"/>
      <c r="R2796" s="17"/>
      <c r="S2796" s="17"/>
      <c r="T2796" s="17"/>
      <c r="U2796" s="17"/>
      <c r="V2796" s="17"/>
      <c r="W2796" s="17"/>
      <c r="X2796" s="17"/>
      <c r="Y2796" s="17"/>
      <c r="Z2796" s="17"/>
      <c r="AA2796" s="17"/>
      <c r="AB2796" s="17"/>
      <c r="AF2796" s="28"/>
    </row>
    <row r="2797" spans="1:32" ht="14.25">
      <c r="A2797" s="11" t="s">
        <v>65</v>
      </c>
      <c r="B2797" s="7">
        <v>102699970</v>
      </c>
      <c r="C2797" s="7" t="s">
        <v>39</v>
      </c>
      <c r="D2797" s="7">
        <v>67</v>
      </c>
      <c r="E2797" s="7">
        <v>25</v>
      </c>
      <c r="F2797" s="7">
        <v>0</v>
      </c>
      <c r="G2797" s="7">
        <v>0</v>
      </c>
      <c r="H2797" s="7">
        <v>0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0</v>
      </c>
      <c r="O2797" s="7">
        <v>0</v>
      </c>
      <c r="P2797" s="7">
        <v>0</v>
      </c>
      <c r="Q2797" s="7">
        <v>0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0</v>
      </c>
      <c r="AA2797" s="7">
        <v>0</v>
      </c>
      <c r="AB2797" s="7">
        <v>92</v>
      </c>
      <c r="AF2797" s="28"/>
    </row>
    <row r="2798" spans="1:32" ht="14.25">
      <c r="A2798" s="11" t="s">
        <v>65</v>
      </c>
      <c r="B2798" s="7">
        <v>102700261</v>
      </c>
      <c r="C2798" s="7" t="s">
        <v>39</v>
      </c>
      <c r="D2798" s="7">
        <v>0</v>
      </c>
      <c r="E2798" s="7">
        <v>0</v>
      </c>
      <c r="F2798" s="7">
        <v>0</v>
      </c>
      <c r="G2798" s="7">
        <v>42</v>
      </c>
      <c r="H2798" s="7">
        <v>0</v>
      </c>
      <c r="I2798" s="7">
        <v>0</v>
      </c>
      <c r="J2798" s="7">
        <v>0</v>
      </c>
      <c r="K2798" s="7">
        <v>0</v>
      </c>
      <c r="L2798" s="7">
        <v>0</v>
      </c>
      <c r="M2798" s="7">
        <v>0</v>
      </c>
      <c r="N2798" s="7">
        <v>0</v>
      </c>
      <c r="O2798" s="7">
        <v>0</v>
      </c>
      <c r="P2798" s="7">
        <v>0</v>
      </c>
      <c r="Q2798" s="7">
        <v>0</v>
      </c>
      <c r="R2798" s="7">
        <v>0</v>
      </c>
      <c r="S2798" s="7">
        <v>0</v>
      </c>
      <c r="T2798" s="7">
        <v>0</v>
      </c>
      <c r="U2798" s="7">
        <v>0</v>
      </c>
      <c r="V2798" s="7">
        <v>0</v>
      </c>
      <c r="W2798" s="7">
        <v>0</v>
      </c>
      <c r="X2798" s="7">
        <v>0</v>
      </c>
      <c r="Y2798" s="7">
        <v>0</v>
      </c>
      <c r="Z2798" s="7">
        <v>0</v>
      </c>
      <c r="AA2798" s="7">
        <v>0</v>
      </c>
      <c r="AB2798" s="7">
        <v>42</v>
      </c>
      <c r="AF2798" s="28"/>
    </row>
    <row r="2799" spans="1:32" ht="14.25">
      <c r="A2799" s="11" t="s">
        <v>65</v>
      </c>
      <c r="B2799" s="7">
        <v>102704433</v>
      </c>
      <c r="C2799" s="7" t="s">
        <v>39</v>
      </c>
      <c r="D2799" s="7">
        <v>0</v>
      </c>
      <c r="E2799" s="7">
        <v>0</v>
      </c>
      <c r="F2799" s="7">
        <v>0</v>
      </c>
      <c r="G2799" s="7">
        <v>0</v>
      </c>
      <c r="H2799" s="7">
        <v>0</v>
      </c>
      <c r="I2799" s="7">
        <v>0</v>
      </c>
      <c r="J2799" s="7">
        <v>0</v>
      </c>
      <c r="K2799" s="7">
        <v>99</v>
      </c>
      <c r="L2799" s="7">
        <v>0</v>
      </c>
      <c r="M2799" s="7">
        <v>0</v>
      </c>
      <c r="N2799" s="7">
        <v>0</v>
      </c>
      <c r="O2799" s="7">
        <v>0</v>
      </c>
      <c r="P2799" s="7">
        <v>0</v>
      </c>
      <c r="Q2799" s="7">
        <v>0</v>
      </c>
      <c r="R2799" s="7">
        <v>0</v>
      </c>
      <c r="S2799" s="7">
        <v>0</v>
      </c>
      <c r="T2799" s="7">
        <v>0</v>
      </c>
      <c r="U2799" s="7">
        <v>0</v>
      </c>
      <c r="V2799" s="7">
        <v>0</v>
      </c>
      <c r="W2799" s="7">
        <v>0</v>
      </c>
      <c r="X2799" s="7">
        <v>0</v>
      </c>
      <c r="Y2799" s="7">
        <v>0</v>
      </c>
      <c r="Z2799" s="7">
        <v>0</v>
      </c>
      <c r="AA2799" s="7">
        <v>0</v>
      </c>
      <c r="AB2799" s="7">
        <v>99</v>
      </c>
      <c r="AF2799" s="28"/>
    </row>
    <row r="2800" spans="1:32" ht="14.25">
      <c r="A2800" s="11" t="s">
        <v>65</v>
      </c>
      <c r="B2800" s="7">
        <v>102704588</v>
      </c>
      <c r="C2800" s="7" t="s">
        <v>39</v>
      </c>
      <c r="D2800" s="7">
        <v>0</v>
      </c>
      <c r="E2800" s="7">
        <v>0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0</v>
      </c>
      <c r="L2800" s="7">
        <v>149</v>
      </c>
      <c r="M2800" s="7">
        <v>0</v>
      </c>
      <c r="N2800" s="7">
        <v>0</v>
      </c>
      <c r="O2800" s="7">
        <v>0</v>
      </c>
      <c r="P2800" s="7">
        <v>0</v>
      </c>
      <c r="Q2800" s="7">
        <v>0</v>
      </c>
      <c r="R2800" s="7">
        <v>0</v>
      </c>
      <c r="S2800" s="7">
        <v>0</v>
      </c>
      <c r="T2800" s="7">
        <v>0</v>
      </c>
      <c r="U2800" s="7">
        <v>0</v>
      </c>
      <c r="V2800" s="7">
        <v>0</v>
      </c>
      <c r="W2800" s="7">
        <v>0</v>
      </c>
      <c r="X2800" s="7">
        <v>0</v>
      </c>
      <c r="Y2800" s="7">
        <v>0</v>
      </c>
      <c r="Z2800" s="7">
        <v>0</v>
      </c>
      <c r="AA2800" s="7">
        <v>0</v>
      </c>
      <c r="AB2800" s="7">
        <v>149</v>
      </c>
      <c r="AF2800" s="28"/>
    </row>
    <row r="2801" spans="1:32" ht="14.25">
      <c r="A2801" s="11" t="s">
        <v>65</v>
      </c>
      <c r="B2801" s="7">
        <v>102704809</v>
      </c>
      <c r="C2801" s="7" t="s">
        <v>39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0</v>
      </c>
      <c r="J2801" s="7">
        <v>0</v>
      </c>
      <c r="K2801" s="7">
        <v>0</v>
      </c>
      <c r="L2801" s="7">
        <v>0</v>
      </c>
      <c r="M2801" s="7">
        <v>199</v>
      </c>
      <c r="N2801" s="7">
        <v>0</v>
      </c>
      <c r="O2801" s="7">
        <v>0</v>
      </c>
      <c r="P2801" s="7">
        <v>0</v>
      </c>
      <c r="Q2801" s="7">
        <v>0</v>
      </c>
      <c r="R2801" s="7">
        <v>0</v>
      </c>
      <c r="S2801" s="7">
        <v>0</v>
      </c>
      <c r="T2801" s="7">
        <v>0</v>
      </c>
      <c r="U2801" s="7">
        <v>0</v>
      </c>
      <c r="V2801" s="7">
        <v>0</v>
      </c>
      <c r="W2801" s="7">
        <v>0</v>
      </c>
      <c r="X2801" s="7">
        <v>0</v>
      </c>
      <c r="Y2801" s="7">
        <v>0</v>
      </c>
      <c r="Z2801" s="7">
        <v>0</v>
      </c>
      <c r="AA2801" s="7">
        <v>0</v>
      </c>
      <c r="AB2801" s="7">
        <v>199</v>
      </c>
      <c r="AF2801" s="28"/>
    </row>
    <row r="2802" spans="1:32" ht="14.25">
      <c r="A2802" s="11" t="s">
        <v>65</v>
      </c>
      <c r="B2802" s="7">
        <v>102704810</v>
      </c>
      <c r="C2802" s="7" t="s">
        <v>39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7">
        <v>0</v>
      </c>
      <c r="N2802" s="7">
        <v>0</v>
      </c>
      <c r="O2802" s="7">
        <v>76</v>
      </c>
      <c r="P2802" s="7">
        <v>0</v>
      </c>
      <c r="Q2802" s="7">
        <v>0</v>
      </c>
      <c r="R2802" s="7">
        <v>0</v>
      </c>
      <c r="S2802" s="7">
        <v>0</v>
      </c>
      <c r="T2802" s="7">
        <v>0</v>
      </c>
      <c r="U2802" s="7">
        <v>0</v>
      </c>
      <c r="V2802" s="7">
        <v>0</v>
      </c>
      <c r="W2802" s="7">
        <v>0</v>
      </c>
      <c r="X2802" s="7">
        <v>0</v>
      </c>
      <c r="Y2802" s="7">
        <v>0</v>
      </c>
      <c r="Z2802" s="7">
        <v>0</v>
      </c>
      <c r="AA2802" s="7">
        <v>0</v>
      </c>
      <c r="AB2802" s="7">
        <v>76</v>
      </c>
      <c r="AF2802" s="28"/>
    </row>
    <row r="2803" spans="1:32" ht="14.25">
      <c r="A2803" s="11" t="s">
        <v>65</v>
      </c>
      <c r="B2803" s="7">
        <v>102704810</v>
      </c>
      <c r="C2803" s="7" t="s">
        <v>39</v>
      </c>
      <c r="D2803" s="7">
        <v>0</v>
      </c>
      <c r="E2803" s="7">
        <v>0</v>
      </c>
      <c r="F2803" s="7">
        <v>0</v>
      </c>
      <c r="G2803" s="7">
        <v>0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7">
        <v>0</v>
      </c>
      <c r="N2803" s="7">
        <v>0</v>
      </c>
      <c r="O2803" s="7">
        <v>21</v>
      </c>
      <c r="P2803" s="7">
        <v>0</v>
      </c>
      <c r="Q2803" s="7">
        <v>0</v>
      </c>
      <c r="R2803" s="7">
        <v>0</v>
      </c>
      <c r="S2803" s="7">
        <v>0</v>
      </c>
      <c r="T2803" s="7">
        <v>0</v>
      </c>
      <c r="U2803" s="7">
        <v>0</v>
      </c>
      <c r="V2803" s="7">
        <v>0</v>
      </c>
      <c r="W2803" s="7">
        <v>0</v>
      </c>
      <c r="X2803" s="7">
        <v>0</v>
      </c>
      <c r="Y2803" s="7">
        <v>0</v>
      </c>
      <c r="Z2803" s="7">
        <v>0</v>
      </c>
      <c r="AA2803" s="7">
        <v>0</v>
      </c>
      <c r="AB2803" s="7">
        <v>21</v>
      </c>
      <c r="AF2803" s="28"/>
    </row>
    <row r="2804" spans="1:32" ht="14.25">
      <c r="A2804" s="11" t="s">
        <v>65</v>
      </c>
      <c r="B2804" s="7">
        <v>102705127</v>
      </c>
      <c r="C2804" s="7" t="s">
        <v>39</v>
      </c>
      <c r="D2804" s="7">
        <v>0</v>
      </c>
      <c r="E2804" s="7">
        <v>0</v>
      </c>
      <c r="F2804" s="7">
        <v>0</v>
      </c>
      <c r="G2804" s="7">
        <v>0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7">
        <v>0</v>
      </c>
      <c r="N2804" s="7">
        <v>249</v>
      </c>
      <c r="O2804" s="7">
        <v>0</v>
      </c>
      <c r="P2804" s="7">
        <v>0</v>
      </c>
      <c r="Q2804" s="7">
        <v>0</v>
      </c>
      <c r="R2804" s="7">
        <v>0</v>
      </c>
      <c r="S2804" s="7">
        <v>0</v>
      </c>
      <c r="T2804" s="7">
        <v>0</v>
      </c>
      <c r="U2804" s="7">
        <v>0</v>
      </c>
      <c r="V2804" s="7">
        <v>0</v>
      </c>
      <c r="W2804" s="7">
        <v>0</v>
      </c>
      <c r="X2804" s="7">
        <v>0</v>
      </c>
      <c r="Y2804" s="7">
        <v>0</v>
      </c>
      <c r="Z2804" s="7">
        <v>0</v>
      </c>
      <c r="AA2804" s="7">
        <v>0</v>
      </c>
      <c r="AB2804" s="7">
        <v>249</v>
      </c>
      <c r="AF2804" s="28"/>
    </row>
    <row r="2805" spans="1:32" ht="14.25">
      <c r="A2805" s="11" t="s">
        <v>65</v>
      </c>
      <c r="B2805" s="7">
        <v>102705249</v>
      </c>
      <c r="C2805" s="7" t="s">
        <v>39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7">
        <v>0</v>
      </c>
      <c r="K2805" s="7">
        <v>0</v>
      </c>
      <c r="L2805" s="7">
        <v>0</v>
      </c>
      <c r="M2805" s="7">
        <v>0</v>
      </c>
      <c r="N2805" s="7">
        <v>0</v>
      </c>
      <c r="O2805" s="7">
        <v>300</v>
      </c>
      <c r="P2805" s="7">
        <v>0</v>
      </c>
      <c r="Q2805" s="7">
        <v>0</v>
      </c>
      <c r="R2805" s="7">
        <v>0</v>
      </c>
      <c r="S2805" s="7">
        <v>0</v>
      </c>
      <c r="T2805" s="7">
        <v>0</v>
      </c>
      <c r="U2805" s="7">
        <v>0</v>
      </c>
      <c r="V2805" s="7">
        <v>0</v>
      </c>
      <c r="W2805" s="7">
        <v>0</v>
      </c>
      <c r="X2805" s="7">
        <v>0</v>
      </c>
      <c r="Y2805" s="7">
        <v>0</v>
      </c>
      <c r="Z2805" s="7">
        <v>0</v>
      </c>
      <c r="AA2805" s="7">
        <v>0</v>
      </c>
      <c r="AB2805" s="7">
        <v>300</v>
      </c>
      <c r="AF2805" s="28"/>
    </row>
    <row r="2806" spans="1:32" ht="14.25">
      <c r="A2806" s="11" t="s">
        <v>65</v>
      </c>
      <c r="B2806" s="7">
        <v>102705249</v>
      </c>
      <c r="C2806" s="7" t="s">
        <v>39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0</v>
      </c>
      <c r="J2806" s="7">
        <v>0</v>
      </c>
      <c r="K2806" s="7">
        <v>0</v>
      </c>
      <c r="L2806" s="7">
        <v>0</v>
      </c>
      <c r="M2806" s="7">
        <v>0</v>
      </c>
      <c r="N2806" s="7">
        <v>0</v>
      </c>
      <c r="O2806" s="7">
        <v>0</v>
      </c>
      <c r="P2806" s="7">
        <v>76</v>
      </c>
      <c r="Q2806" s="7">
        <v>0</v>
      </c>
      <c r="R2806" s="7">
        <v>0</v>
      </c>
      <c r="S2806" s="7">
        <v>0</v>
      </c>
      <c r="T2806" s="7">
        <v>0</v>
      </c>
      <c r="U2806" s="7">
        <v>0</v>
      </c>
      <c r="V2806" s="7">
        <v>0</v>
      </c>
      <c r="W2806" s="7">
        <v>0</v>
      </c>
      <c r="X2806" s="7">
        <v>0</v>
      </c>
      <c r="Y2806" s="7">
        <v>0</v>
      </c>
      <c r="Z2806" s="7">
        <v>0</v>
      </c>
      <c r="AA2806" s="7">
        <v>0</v>
      </c>
      <c r="AB2806" s="7">
        <v>76</v>
      </c>
      <c r="AF2806" s="28"/>
    </row>
    <row r="2807" spans="1:32" ht="14.25">
      <c r="A2807" s="11" t="s">
        <v>65</v>
      </c>
      <c r="B2807" s="7">
        <v>102705249</v>
      </c>
      <c r="C2807" s="7" t="s">
        <v>39</v>
      </c>
      <c r="D2807" s="7">
        <v>0</v>
      </c>
      <c r="E2807" s="7">
        <v>0</v>
      </c>
      <c r="F2807" s="7">
        <v>0</v>
      </c>
      <c r="G2807" s="7">
        <v>0</v>
      </c>
      <c r="H2807" s="7">
        <v>0</v>
      </c>
      <c r="I2807" s="7">
        <v>0</v>
      </c>
      <c r="J2807" s="7">
        <v>0</v>
      </c>
      <c r="K2807" s="7">
        <v>0</v>
      </c>
      <c r="L2807" s="7">
        <v>0</v>
      </c>
      <c r="M2807" s="7">
        <v>0</v>
      </c>
      <c r="N2807" s="7">
        <v>0</v>
      </c>
      <c r="O2807" s="7">
        <v>0</v>
      </c>
      <c r="P2807" s="7">
        <v>23</v>
      </c>
      <c r="Q2807" s="7">
        <v>0</v>
      </c>
      <c r="R2807" s="7">
        <v>0</v>
      </c>
      <c r="S2807" s="7">
        <v>0</v>
      </c>
      <c r="T2807" s="7">
        <v>0</v>
      </c>
      <c r="U2807" s="7">
        <v>0</v>
      </c>
      <c r="V2807" s="7">
        <v>0</v>
      </c>
      <c r="W2807" s="7">
        <v>0</v>
      </c>
      <c r="X2807" s="7">
        <v>0</v>
      </c>
      <c r="Y2807" s="7">
        <v>0</v>
      </c>
      <c r="Z2807" s="7">
        <v>0</v>
      </c>
      <c r="AA2807" s="7">
        <v>0</v>
      </c>
      <c r="AB2807" s="7">
        <v>23</v>
      </c>
      <c r="AF2807" s="28"/>
    </row>
    <row r="2808" spans="1:32" ht="14.25">
      <c r="A2808" s="11" t="s">
        <v>65</v>
      </c>
      <c r="B2808" s="7">
        <v>102705327</v>
      </c>
      <c r="C2808" s="7" t="s">
        <v>39</v>
      </c>
      <c r="D2808" s="7">
        <v>0</v>
      </c>
      <c r="E2808" s="7">
        <v>0</v>
      </c>
      <c r="F2808" s="7">
        <v>0</v>
      </c>
      <c r="G2808" s="7">
        <v>0</v>
      </c>
      <c r="H2808" s="7">
        <v>0</v>
      </c>
      <c r="I2808" s="7">
        <v>0</v>
      </c>
      <c r="J2808" s="7">
        <v>0</v>
      </c>
      <c r="K2808" s="7">
        <v>0</v>
      </c>
      <c r="L2808" s="7">
        <v>0</v>
      </c>
      <c r="M2808" s="7">
        <v>0</v>
      </c>
      <c r="N2808" s="7">
        <v>0</v>
      </c>
      <c r="O2808" s="7">
        <v>0</v>
      </c>
      <c r="P2808" s="7">
        <v>350</v>
      </c>
      <c r="Q2808" s="7">
        <v>0</v>
      </c>
      <c r="R2808" s="7">
        <v>0</v>
      </c>
      <c r="S2808" s="7">
        <v>0</v>
      </c>
      <c r="T2808" s="7">
        <v>0</v>
      </c>
      <c r="U2808" s="7">
        <v>0</v>
      </c>
      <c r="V2808" s="7">
        <v>0</v>
      </c>
      <c r="W2808" s="7">
        <v>0</v>
      </c>
      <c r="X2808" s="7">
        <v>0</v>
      </c>
      <c r="Y2808" s="7">
        <v>0</v>
      </c>
      <c r="Z2808" s="7">
        <v>0</v>
      </c>
      <c r="AA2808" s="7">
        <v>0</v>
      </c>
      <c r="AB2808" s="7">
        <v>350</v>
      </c>
      <c r="AF2808" s="28"/>
    </row>
    <row r="2809" spans="1:32" ht="14.25">
      <c r="A2809" s="11" t="s">
        <v>65</v>
      </c>
      <c r="B2809" s="7">
        <v>102705491</v>
      </c>
      <c r="C2809" s="7" t="s">
        <v>39</v>
      </c>
      <c r="D2809" s="7">
        <v>0</v>
      </c>
      <c r="E2809" s="7">
        <v>0</v>
      </c>
      <c r="F2809" s="7">
        <v>0</v>
      </c>
      <c r="G2809" s="7">
        <v>0</v>
      </c>
      <c r="H2809" s="7">
        <v>0</v>
      </c>
      <c r="I2809" s="7">
        <v>0</v>
      </c>
      <c r="J2809" s="7">
        <v>0</v>
      </c>
      <c r="K2809" s="7">
        <v>0</v>
      </c>
      <c r="L2809" s="7">
        <v>0</v>
      </c>
      <c r="M2809" s="7">
        <v>0</v>
      </c>
      <c r="N2809" s="7">
        <v>0</v>
      </c>
      <c r="O2809" s="7">
        <v>0</v>
      </c>
      <c r="P2809" s="7">
        <v>0</v>
      </c>
      <c r="Q2809" s="7">
        <v>62</v>
      </c>
      <c r="R2809" s="7">
        <v>0</v>
      </c>
      <c r="S2809" s="7">
        <v>0</v>
      </c>
      <c r="T2809" s="7">
        <v>0</v>
      </c>
      <c r="U2809" s="7">
        <v>0</v>
      </c>
      <c r="V2809" s="7">
        <v>0</v>
      </c>
      <c r="W2809" s="7">
        <v>0</v>
      </c>
      <c r="X2809" s="7">
        <v>0</v>
      </c>
      <c r="Y2809" s="7">
        <v>0</v>
      </c>
      <c r="Z2809" s="7">
        <v>0</v>
      </c>
      <c r="AA2809" s="7">
        <v>0</v>
      </c>
      <c r="AB2809" s="7">
        <v>62</v>
      </c>
      <c r="AF2809" s="28"/>
    </row>
    <row r="2810" spans="1:32" ht="14.25">
      <c r="A2810" s="11" t="s">
        <v>65</v>
      </c>
      <c r="B2810" s="7">
        <v>102705491</v>
      </c>
      <c r="C2810" s="7" t="s">
        <v>39</v>
      </c>
      <c r="D2810" s="7">
        <v>0</v>
      </c>
      <c r="E2810" s="7">
        <v>0</v>
      </c>
      <c r="F2810" s="7">
        <v>0</v>
      </c>
      <c r="G2810" s="7">
        <v>0</v>
      </c>
      <c r="H2810" s="7">
        <v>0</v>
      </c>
      <c r="I2810" s="7">
        <v>0</v>
      </c>
      <c r="J2810" s="7">
        <v>0</v>
      </c>
      <c r="K2810" s="7">
        <v>0</v>
      </c>
      <c r="L2810" s="7">
        <v>0</v>
      </c>
      <c r="M2810" s="7">
        <v>0</v>
      </c>
      <c r="N2810" s="7">
        <v>0</v>
      </c>
      <c r="O2810" s="7">
        <v>0</v>
      </c>
      <c r="P2810" s="7">
        <v>0</v>
      </c>
      <c r="Q2810" s="7">
        <v>34</v>
      </c>
      <c r="R2810" s="7">
        <v>0</v>
      </c>
      <c r="S2810" s="7">
        <v>0</v>
      </c>
      <c r="T2810" s="7">
        <v>0</v>
      </c>
      <c r="U2810" s="7">
        <v>0</v>
      </c>
      <c r="V2810" s="7">
        <v>0</v>
      </c>
      <c r="W2810" s="7">
        <v>0</v>
      </c>
      <c r="X2810" s="7">
        <v>0</v>
      </c>
      <c r="Y2810" s="7">
        <v>0</v>
      </c>
      <c r="Z2810" s="7">
        <v>0</v>
      </c>
      <c r="AA2810" s="7">
        <v>0</v>
      </c>
      <c r="AB2810" s="7">
        <v>34</v>
      </c>
      <c r="AF2810" s="28"/>
    </row>
    <row r="2811" spans="1:32" ht="14.25">
      <c r="A2811" s="11" t="s">
        <v>65</v>
      </c>
      <c r="B2811" s="7">
        <v>102705491</v>
      </c>
      <c r="C2811" s="7" t="s">
        <v>39</v>
      </c>
      <c r="D2811" s="7">
        <v>0</v>
      </c>
      <c r="E2811" s="7">
        <v>0</v>
      </c>
      <c r="F2811" s="7">
        <v>0</v>
      </c>
      <c r="G2811" s="7">
        <v>0</v>
      </c>
      <c r="H2811" s="7">
        <v>0</v>
      </c>
      <c r="I2811" s="7">
        <v>0</v>
      </c>
      <c r="J2811" s="7">
        <v>0</v>
      </c>
      <c r="K2811" s="7">
        <v>0</v>
      </c>
      <c r="L2811" s="7">
        <v>0</v>
      </c>
      <c r="M2811" s="7">
        <v>0</v>
      </c>
      <c r="N2811" s="7">
        <v>0</v>
      </c>
      <c r="O2811" s="7">
        <v>0</v>
      </c>
      <c r="P2811" s="7">
        <v>0</v>
      </c>
      <c r="Q2811" s="7">
        <v>1</v>
      </c>
      <c r="R2811" s="7">
        <v>0</v>
      </c>
      <c r="S2811" s="7">
        <v>0</v>
      </c>
      <c r="T2811" s="7">
        <v>0</v>
      </c>
      <c r="U2811" s="7">
        <v>0</v>
      </c>
      <c r="V2811" s="7">
        <v>0</v>
      </c>
      <c r="W2811" s="7">
        <v>0</v>
      </c>
      <c r="X2811" s="7">
        <v>0</v>
      </c>
      <c r="Y2811" s="7">
        <v>0</v>
      </c>
      <c r="Z2811" s="7">
        <v>0</v>
      </c>
      <c r="AA2811" s="7">
        <v>0</v>
      </c>
      <c r="AB2811" s="7">
        <v>1</v>
      </c>
      <c r="AF2811" s="28"/>
    </row>
    <row r="2812" spans="1:32" ht="14.25">
      <c r="A2812" s="11" t="s">
        <v>65</v>
      </c>
      <c r="B2812" s="7">
        <v>102705505</v>
      </c>
      <c r="C2812" s="7" t="s">
        <v>39</v>
      </c>
      <c r="D2812" s="7">
        <v>0</v>
      </c>
      <c r="E2812" s="7">
        <v>0</v>
      </c>
      <c r="F2812" s="7">
        <v>0</v>
      </c>
      <c r="G2812" s="7">
        <v>0</v>
      </c>
      <c r="H2812" s="7">
        <v>0</v>
      </c>
      <c r="I2812" s="7">
        <v>0</v>
      </c>
      <c r="J2812" s="7">
        <v>0</v>
      </c>
      <c r="K2812" s="7">
        <v>0</v>
      </c>
      <c r="L2812" s="7">
        <v>0</v>
      </c>
      <c r="M2812" s="7">
        <v>0</v>
      </c>
      <c r="N2812" s="7">
        <v>0</v>
      </c>
      <c r="O2812" s="7">
        <v>0</v>
      </c>
      <c r="P2812" s="7">
        <v>0</v>
      </c>
      <c r="Q2812" s="7">
        <v>0</v>
      </c>
      <c r="R2812" s="7">
        <v>48</v>
      </c>
      <c r="S2812" s="7">
        <v>0</v>
      </c>
      <c r="T2812" s="7">
        <v>0</v>
      </c>
      <c r="U2812" s="7">
        <v>0</v>
      </c>
      <c r="V2812" s="7">
        <v>0</v>
      </c>
      <c r="W2812" s="7">
        <v>0</v>
      </c>
      <c r="X2812" s="7">
        <v>0</v>
      </c>
      <c r="Y2812" s="7">
        <v>0</v>
      </c>
      <c r="Z2812" s="7">
        <v>0</v>
      </c>
      <c r="AA2812" s="7">
        <v>0</v>
      </c>
      <c r="AB2812" s="7">
        <v>48</v>
      </c>
      <c r="AF2812" s="28"/>
    </row>
    <row r="2813" spans="1:32" ht="14.25">
      <c r="A2813" s="11" t="s">
        <v>65</v>
      </c>
      <c r="B2813" s="7">
        <v>102705505</v>
      </c>
      <c r="C2813" s="7" t="s">
        <v>39</v>
      </c>
      <c r="D2813" s="7">
        <v>0</v>
      </c>
      <c r="E2813" s="7">
        <v>0</v>
      </c>
      <c r="F2813" s="7">
        <v>0</v>
      </c>
      <c r="G2813" s="7">
        <v>0</v>
      </c>
      <c r="H2813" s="7">
        <v>0</v>
      </c>
      <c r="I2813" s="7">
        <v>0</v>
      </c>
      <c r="J2813" s="7">
        <v>0</v>
      </c>
      <c r="K2813" s="7">
        <v>0</v>
      </c>
      <c r="L2813" s="7">
        <v>0</v>
      </c>
      <c r="M2813" s="7">
        <v>0</v>
      </c>
      <c r="N2813" s="7">
        <v>0</v>
      </c>
      <c r="O2813" s="7">
        <v>0</v>
      </c>
      <c r="P2813" s="7">
        <v>0</v>
      </c>
      <c r="Q2813" s="7">
        <v>0</v>
      </c>
      <c r="R2813" s="7">
        <v>51</v>
      </c>
      <c r="S2813" s="7">
        <v>0</v>
      </c>
      <c r="T2813" s="7">
        <v>0</v>
      </c>
      <c r="U2813" s="7">
        <v>0</v>
      </c>
      <c r="V2813" s="7">
        <v>0</v>
      </c>
      <c r="W2813" s="7">
        <v>0</v>
      </c>
      <c r="X2813" s="7">
        <v>0</v>
      </c>
      <c r="Y2813" s="7">
        <v>0</v>
      </c>
      <c r="Z2813" s="7">
        <v>0</v>
      </c>
      <c r="AA2813" s="7">
        <v>0</v>
      </c>
      <c r="AB2813" s="7">
        <v>51</v>
      </c>
      <c r="AF2813" s="28"/>
    </row>
    <row r="2814" spans="1:32" ht="14.25">
      <c r="A2814" s="11" t="s">
        <v>65</v>
      </c>
      <c r="B2814" s="7">
        <v>102705574</v>
      </c>
      <c r="C2814" s="7" t="s">
        <v>39</v>
      </c>
      <c r="D2814" s="7">
        <v>0</v>
      </c>
      <c r="E2814" s="7">
        <v>0</v>
      </c>
      <c r="F2814" s="7">
        <v>0</v>
      </c>
      <c r="G2814" s="7">
        <v>0</v>
      </c>
      <c r="H2814" s="7">
        <v>0</v>
      </c>
      <c r="I2814" s="7">
        <v>0</v>
      </c>
      <c r="J2814" s="7">
        <v>0</v>
      </c>
      <c r="K2814" s="7">
        <v>0</v>
      </c>
      <c r="L2814" s="7">
        <v>0</v>
      </c>
      <c r="M2814" s="7">
        <v>0</v>
      </c>
      <c r="N2814" s="7">
        <v>0</v>
      </c>
      <c r="O2814" s="7">
        <v>0</v>
      </c>
      <c r="P2814" s="7">
        <v>0</v>
      </c>
      <c r="Q2814" s="7">
        <v>535</v>
      </c>
      <c r="R2814" s="7">
        <v>535</v>
      </c>
      <c r="S2814" s="7">
        <v>0</v>
      </c>
      <c r="T2814" s="7">
        <v>0</v>
      </c>
      <c r="U2814" s="7">
        <v>0</v>
      </c>
      <c r="V2814" s="7">
        <v>0</v>
      </c>
      <c r="W2814" s="7">
        <v>0</v>
      </c>
      <c r="X2814" s="7">
        <v>0</v>
      </c>
      <c r="Y2814" s="7">
        <v>0</v>
      </c>
      <c r="Z2814" s="7">
        <v>0</v>
      </c>
      <c r="AA2814" s="7">
        <v>0</v>
      </c>
      <c r="AB2814" s="7">
        <v>1070</v>
      </c>
      <c r="AF2814" s="28"/>
    </row>
    <row r="2815" spans="1:32" ht="14.25">
      <c r="A2815" s="11" t="s">
        <v>65</v>
      </c>
      <c r="B2815" s="7">
        <v>102705610</v>
      </c>
      <c r="C2815" s="7" t="s">
        <v>39</v>
      </c>
      <c r="D2815" s="7">
        <v>0</v>
      </c>
      <c r="E2815" s="7">
        <v>0</v>
      </c>
      <c r="F2815" s="7">
        <v>0</v>
      </c>
      <c r="G2815" s="7">
        <v>0</v>
      </c>
      <c r="H2815" s="7">
        <v>0</v>
      </c>
      <c r="I2815" s="7">
        <v>0</v>
      </c>
      <c r="J2815" s="7">
        <v>0</v>
      </c>
      <c r="K2815" s="7">
        <v>0</v>
      </c>
      <c r="L2815" s="7">
        <v>0</v>
      </c>
      <c r="M2815" s="7">
        <v>0</v>
      </c>
      <c r="N2815" s="7">
        <v>0</v>
      </c>
      <c r="O2815" s="7">
        <v>0</v>
      </c>
      <c r="P2815" s="7">
        <v>0</v>
      </c>
      <c r="Q2815" s="7">
        <v>0</v>
      </c>
      <c r="R2815" s="7">
        <v>0</v>
      </c>
      <c r="S2815" s="7">
        <v>23</v>
      </c>
      <c r="T2815" s="7">
        <v>0</v>
      </c>
      <c r="U2815" s="7">
        <v>0</v>
      </c>
      <c r="V2815" s="7">
        <v>0</v>
      </c>
      <c r="W2815" s="7">
        <v>0</v>
      </c>
      <c r="X2815" s="7">
        <v>0</v>
      </c>
      <c r="Y2815" s="7">
        <v>0</v>
      </c>
      <c r="Z2815" s="7">
        <v>0</v>
      </c>
      <c r="AA2815" s="7">
        <v>0</v>
      </c>
      <c r="AB2815" s="7">
        <v>23</v>
      </c>
      <c r="AF2815" s="28"/>
    </row>
    <row r="2816" spans="1:32" ht="14.25">
      <c r="A2816" s="11" t="s">
        <v>65</v>
      </c>
      <c r="B2816" s="7">
        <v>102705610</v>
      </c>
      <c r="C2816" s="7" t="s">
        <v>39</v>
      </c>
      <c r="D2816" s="7">
        <v>0</v>
      </c>
      <c r="E2816" s="7">
        <v>0</v>
      </c>
      <c r="F2816" s="7">
        <v>0</v>
      </c>
      <c r="G2816" s="7">
        <v>0</v>
      </c>
      <c r="H2816" s="7">
        <v>0</v>
      </c>
      <c r="I2816" s="7">
        <v>0</v>
      </c>
      <c r="J2816" s="7">
        <v>0</v>
      </c>
      <c r="K2816" s="7">
        <v>0</v>
      </c>
      <c r="L2816" s="7">
        <v>0</v>
      </c>
      <c r="M2816" s="7">
        <v>0</v>
      </c>
      <c r="N2816" s="7">
        <v>0</v>
      </c>
      <c r="O2816" s="7">
        <v>0</v>
      </c>
      <c r="P2816" s="7">
        <v>0</v>
      </c>
      <c r="Q2816" s="7">
        <v>0</v>
      </c>
      <c r="R2816" s="7">
        <v>0</v>
      </c>
      <c r="S2816" s="7">
        <v>61</v>
      </c>
      <c r="T2816" s="7">
        <v>0</v>
      </c>
      <c r="U2816" s="7">
        <v>0</v>
      </c>
      <c r="V2816" s="7">
        <v>0</v>
      </c>
      <c r="W2816" s="7">
        <v>0</v>
      </c>
      <c r="X2816" s="7">
        <v>0</v>
      </c>
      <c r="Y2816" s="7">
        <v>0</v>
      </c>
      <c r="Z2816" s="7">
        <v>0</v>
      </c>
      <c r="AA2816" s="7">
        <v>0</v>
      </c>
      <c r="AB2816" s="7">
        <v>61</v>
      </c>
      <c r="AF2816" s="28"/>
    </row>
    <row r="2817" spans="1:32" ht="14.25">
      <c r="A2817" s="11" t="s">
        <v>65</v>
      </c>
      <c r="B2817" s="7">
        <v>102705681</v>
      </c>
      <c r="C2817" s="7" t="s">
        <v>39</v>
      </c>
      <c r="D2817" s="7">
        <v>0</v>
      </c>
      <c r="E2817" s="7">
        <v>0</v>
      </c>
      <c r="F2817" s="7">
        <v>0</v>
      </c>
      <c r="G2817" s="7">
        <v>0</v>
      </c>
      <c r="H2817" s="7">
        <v>0</v>
      </c>
      <c r="I2817" s="7">
        <v>0</v>
      </c>
      <c r="J2817" s="7">
        <v>0</v>
      </c>
      <c r="K2817" s="7">
        <v>0</v>
      </c>
      <c r="L2817" s="7">
        <v>0</v>
      </c>
      <c r="M2817" s="7">
        <v>0</v>
      </c>
      <c r="N2817" s="7">
        <v>0</v>
      </c>
      <c r="O2817" s="7">
        <v>0</v>
      </c>
      <c r="P2817" s="7">
        <v>0</v>
      </c>
      <c r="Q2817" s="7">
        <v>0</v>
      </c>
      <c r="R2817" s="7">
        <v>0</v>
      </c>
      <c r="S2817" s="7">
        <v>535</v>
      </c>
      <c r="T2817" s="7">
        <v>0</v>
      </c>
      <c r="U2817" s="7">
        <v>0</v>
      </c>
      <c r="V2817" s="7">
        <v>0</v>
      </c>
      <c r="W2817" s="7">
        <v>0</v>
      </c>
      <c r="X2817" s="7">
        <v>0</v>
      </c>
      <c r="Y2817" s="7">
        <v>0</v>
      </c>
      <c r="Z2817" s="7">
        <v>0</v>
      </c>
      <c r="AA2817" s="7">
        <v>0</v>
      </c>
      <c r="AB2817" s="7">
        <v>535</v>
      </c>
      <c r="AF2817" s="28"/>
    </row>
    <row r="2818" spans="1:32" ht="14.25">
      <c r="A2818" s="11" t="s">
        <v>65</v>
      </c>
      <c r="B2818" s="7">
        <v>102705774</v>
      </c>
      <c r="C2818" s="7" t="s">
        <v>39</v>
      </c>
      <c r="D2818" s="7">
        <v>0</v>
      </c>
      <c r="E2818" s="7">
        <v>0</v>
      </c>
      <c r="F2818" s="7">
        <v>0</v>
      </c>
      <c r="G2818" s="7">
        <v>0</v>
      </c>
      <c r="H2818" s="7">
        <v>0</v>
      </c>
      <c r="I2818" s="7">
        <v>0</v>
      </c>
      <c r="J2818" s="7">
        <v>0</v>
      </c>
      <c r="K2818" s="7">
        <v>0</v>
      </c>
      <c r="L2818" s="7">
        <v>0</v>
      </c>
      <c r="M2818" s="7">
        <v>0</v>
      </c>
      <c r="N2818" s="7">
        <v>0</v>
      </c>
      <c r="O2818" s="7">
        <v>0</v>
      </c>
      <c r="P2818" s="7">
        <v>0</v>
      </c>
      <c r="Q2818" s="7">
        <v>0</v>
      </c>
      <c r="R2818" s="7">
        <v>0</v>
      </c>
      <c r="S2818" s="7">
        <v>0</v>
      </c>
      <c r="T2818" s="7">
        <v>15</v>
      </c>
      <c r="U2818" s="7">
        <v>56</v>
      </c>
      <c r="V2818" s="7">
        <v>0</v>
      </c>
      <c r="W2818" s="7">
        <v>0</v>
      </c>
      <c r="X2818" s="7">
        <v>0</v>
      </c>
      <c r="Y2818" s="7">
        <v>0</v>
      </c>
      <c r="Z2818" s="7">
        <v>0</v>
      </c>
      <c r="AA2818" s="7">
        <v>0</v>
      </c>
      <c r="AB2818" s="7">
        <v>71</v>
      </c>
      <c r="AF2818" s="28"/>
    </row>
    <row r="2819" spans="1:32" ht="14.25">
      <c r="A2819" s="11" t="s">
        <v>65</v>
      </c>
      <c r="B2819" s="7">
        <v>102705774</v>
      </c>
      <c r="C2819" s="7" t="s">
        <v>39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0</v>
      </c>
      <c r="J2819" s="7">
        <v>0</v>
      </c>
      <c r="K2819" s="7">
        <v>0</v>
      </c>
      <c r="L2819" s="7">
        <v>0</v>
      </c>
      <c r="M2819" s="7">
        <v>0</v>
      </c>
      <c r="N2819" s="7">
        <v>0</v>
      </c>
      <c r="O2819" s="7">
        <v>0</v>
      </c>
      <c r="P2819" s="7">
        <v>0</v>
      </c>
      <c r="Q2819" s="7">
        <v>0</v>
      </c>
      <c r="R2819" s="7">
        <v>0</v>
      </c>
      <c r="S2819" s="7">
        <v>0</v>
      </c>
      <c r="T2819" s="7">
        <v>84</v>
      </c>
      <c r="U2819" s="7">
        <v>23</v>
      </c>
      <c r="V2819" s="7">
        <v>0</v>
      </c>
      <c r="W2819" s="7">
        <v>0</v>
      </c>
      <c r="X2819" s="7">
        <v>0</v>
      </c>
      <c r="Y2819" s="7">
        <v>0</v>
      </c>
      <c r="Z2819" s="7">
        <v>0</v>
      </c>
      <c r="AA2819" s="7">
        <v>0</v>
      </c>
      <c r="AB2819" s="7">
        <v>107</v>
      </c>
      <c r="AF2819" s="28"/>
    </row>
    <row r="2820" spans="1:32" ht="14.25">
      <c r="A2820" s="11" t="s">
        <v>65</v>
      </c>
      <c r="B2820" s="7">
        <v>102705886</v>
      </c>
      <c r="C2820" s="7" t="s">
        <v>39</v>
      </c>
      <c r="D2820" s="7">
        <v>0</v>
      </c>
      <c r="E2820" s="7">
        <v>0</v>
      </c>
      <c r="F2820" s="7">
        <v>0</v>
      </c>
      <c r="G2820" s="7">
        <v>0</v>
      </c>
      <c r="H2820" s="7">
        <v>0</v>
      </c>
      <c r="I2820" s="7">
        <v>0</v>
      </c>
      <c r="J2820" s="7">
        <v>0</v>
      </c>
      <c r="K2820" s="7">
        <v>0</v>
      </c>
      <c r="L2820" s="7">
        <v>0</v>
      </c>
      <c r="M2820" s="7">
        <v>0</v>
      </c>
      <c r="N2820" s="7">
        <v>0</v>
      </c>
      <c r="O2820" s="7">
        <v>0</v>
      </c>
      <c r="P2820" s="7">
        <v>0</v>
      </c>
      <c r="Q2820" s="7">
        <v>0</v>
      </c>
      <c r="R2820" s="7">
        <v>0</v>
      </c>
      <c r="S2820" s="7">
        <v>0</v>
      </c>
      <c r="T2820" s="7">
        <v>535</v>
      </c>
      <c r="U2820" s="7">
        <v>0</v>
      </c>
      <c r="V2820" s="7">
        <v>0</v>
      </c>
      <c r="W2820" s="7">
        <v>0</v>
      </c>
      <c r="X2820" s="7">
        <v>0</v>
      </c>
      <c r="Y2820" s="7">
        <v>0</v>
      </c>
      <c r="Z2820" s="7">
        <v>0</v>
      </c>
      <c r="AA2820" s="7">
        <v>0</v>
      </c>
      <c r="AB2820" s="7">
        <v>535</v>
      </c>
      <c r="AF2820" s="28"/>
    </row>
    <row r="2821" spans="1:32" ht="14.25">
      <c r="A2821" s="11" t="s">
        <v>65</v>
      </c>
      <c r="B2821" s="7">
        <v>102705915</v>
      </c>
      <c r="C2821" s="7" t="s">
        <v>39</v>
      </c>
      <c r="D2821" s="7">
        <v>0</v>
      </c>
      <c r="E2821" s="7">
        <v>0</v>
      </c>
      <c r="F2821" s="7">
        <v>0</v>
      </c>
      <c r="G2821" s="7">
        <v>0</v>
      </c>
      <c r="H2821" s="7">
        <v>0</v>
      </c>
      <c r="I2821" s="7">
        <v>0</v>
      </c>
      <c r="J2821" s="7">
        <v>0</v>
      </c>
      <c r="K2821" s="7">
        <v>0</v>
      </c>
      <c r="L2821" s="7">
        <v>0</v>
      </c>
      <c r="M2821" s="7">
        <v>0</v>
      </c>
      <c r="N2821" s="7">
        <v>0</v>
      </c>
      <c r="O2821" s="7">
        <v>0</v>
      </c>
      <c r="P2821" s="7">
        <v>0</v>
      </c>
      <c r="Q2821" s="7">
        <v>0</v>
      </c>
      <c r="R2821" s="7">
        <v>0</v>
      </c>
      <c r="S2821" s="7">
        <v>0</v>
      </c>
      <c r="T2821" s="7">
        <v>0</v>
      </c>
      <c r="U2821" s="7">
        <v>0</v>
      </c>
      <c r="V2821" s="7">
        <v>24</v>
      </c>
      <c r="W2821" s="7">
        <v>0</v>
      </c>
      <c r="X2821" s="7">
        <v>0</v>
      </c>
      <c r="Y2821" s="7">
        <v>0</v>
      </c>
      <c r="Z2821" s="7">
        <v>0</v>
      </c>
      <c r="AA2821" s="7">
        <v>0</v>
      </c>
      <c r="AB2821" s="7">
        <v>24</v>
      </c>
      <c r="AF2821" s="28"/>
    </row>
    <row r="2822" spans="1:32" ht="14.25">
      <c r="A2822" s="11" t="s">
        <v>65</v>
      </c>
      <c r="B2822" s="7">
        <v>102705915</v>
      </c>
      <c r="C2822" s="7" t="s">
        <v>39</v>
      </c>
      <c r="D2822" s="7">
        <v>0</v>
      </c>
      <c r="E2822" s="7">
        <v>0</v>
      </c>
      <c r="F2822" s="7">
        <v>0</v>
      </c>
      <c r="G2822" s="7">
        <v>0</v>
      </c>
      <c r="H2822" s="7">
        <v>0</v>
      </c>
      <c r="I2822" s="7">
        <v>0</v>
      </c>
      <c r="J2822" s="7">
        <v>0</v>
      </c>
      <c r="K2822" s="7">
        <v>0</v>
      </c>
      <c r="L2822" s="7">
        <v>0</v>
      </c>
      <c r="M2822" s="7">
        <v>0</v>
      </c>
      <c r="N2822" s="7">
        <v>0</v>
      </c>
      <c r="O2822" s="7">
        <v>0</v>
      </c>
      <c r="P2822" s="7">
        <v>0</v>
      </c>
      <c r="Q2822" s="7">
        <v>0</v>
      </c>
      <c r="R2822" s="7">
        <v>0</v>
      </c>
      <c r="S2822" s="7">
        <v>0</v>
      </c>
      <c r="T2822" s="7">
        <v>0</v>
      </c>
      <c r="U2822" s="7">
        <v>0</v>
      </c>
      <c r="V2822" s="7">
        <v>75</v>
      </c>
      <c r="W2822" s="7">
        <v>0</v>
      </c>
      <c r="X2822" s="7">
        <v>0</v>
      </c>
      <c r="Y2822" s="7">
        <v>0</v>
      </c>
      <c r="Z2822" s="7">
        <v>0</v>
      </c>
      <c r="AA2822" s="7">
        <v>0</v>
      </c>
      <c r="AB2822" s="7">
        <v>75</v>
      </c>
      <c r="AF2822" s="28"/>
    </row>
    <row r="2823" spans="1:32" ht="14.25">
      <c r="A2823" s="11" t="s">
        <v>65</v>
      </c>
      <c r="B2823" s="7">
        <v>102705992</v>
      </c>
      <c r="C2823" s="7" t="s">
        <v>39</v>
      </c>
      <c r="D2823" s="7">
        <v>0</v>
      </c>
      <c r="E2823" s="7">
        <v>0</v>
      </c>
      <c r="F2823" s="7">
        <v>0</v>
      </c>
      <c r="G2823" s="7">
        <v>0</v>
      </c>
      <c r="H2823" s="7">
        <v>0</v>
      </c>
      <c r="I2823" s="7">
        <v>0</v>
      </c>
      <c r="J2823" s="7">
        <v>0</v>
      </c>
      <c r="K2823" s="7">
        <v>0</v>
      </c>
      <c r="L2823" s="7">
        <v>0</v>
      </c>
      <c r="M2823" s="7">
        <v>0</v>
      </c>
      <c r="N2823" s="7">
        <v>0</v>
      </c>
      <c r="O2823" s="7">
        <v>0</v>
      </c>
      <c r="P2823" s="7">
        <v>0</v>
      </c>
      <c r="Q2823" s="7">
        <v>0</v>
      </c>
      <c r="R2823" s="7">
        <v>0</v>
      </c>
      <c r="S2823" s="7">
        <v>0</v>
      </c>
      <c r="T2823" s="7">
        <v>0</v>
      </c>
      <c r="U2823" s="7">
        <v>200</v>
      </c>
      <c r="V2823" s="7">
        <v>0</v>
      </c>
      <c r="W2823" s="7">
        <v>0</v>
      </c>
      <c r="X2823" s="7">
        <v>0</v>
      </c>
      <c r="Y2823" s="7">
        <v>0</v>
      </c>
      <c r="Z2823" s="7">
        <v>0</v>
      </c>
      <c r="AA2823" s="7">
        <v>0</v>
      </c>
      <c r="AB2823" s="7">
        <v>200</v>
      </c>
      <c r="AF2823" s="28"/>
    </row>
    <row r="2824" spans="1:32" ht="14.25">
      <c r="A2824" s="11" t="s">
        <v>65</v>
      </c>
      <c r="B2824" s="7">
        <v>102706036</v>
      </c>
      <c r="C2824" s="7" t="s">
        <v>39</v>
      </c>
      <c r="D2824" s="7">
        <v>0</v>
      </c>
      <c r="E2824" s="7">
        <v>0</v>
      </c>
      <c r="F2824" s="7">
        <v>0</v>
      </c>
      <c r="G2824" s="7">
        <v>0</v>
      </c>
      <c r="H2824" s="7">
        <v>0</v>
      </c>
      <c r="I2824" s="7">
        <v>0</v>
      </c>
      <c r="J2824" s="7">
        <v>0</v>
      </c>
      <c r="K2824" s="7">
        <v>0</v>
      </c>
      <c r="L2824" s="7">
        <v>0</v>
      </c>
      <c r="M2824" s="7">
        <v>0</v>
      </c>
      <c r="N2824" s="7">
        <v>0</v>
      </c>
      <c r="O2824" s="7">
        <v>0</v>
      </c>
      <c r="P2824" s="7">
        <v>0</v>
      </c>
      <c r="Q2824" s="7">
        <v>0</v>
      </c>
      <c r="R2824" s="7">
        <v>0</v>
      </c>
      <c r="S2824" s="7">
        <v>0</v>
      </c>
      <c r="T2824" s="7">
        <v>0</v>
      </c>
      <c r="U2824" s="7">
        <v>0</v>
      </c>
      <c r="V2824" s="7">
        <v>0</v>
      </c>
      <c r="W2824" s="7">
        <v>75</v>
      </c>
      <c r="X2824" s="7">
        <v>0</v>
      </c>
      <c r="Y2824" s="7">
        <v>0</v>
      </c>
      <c r="Z2824" s="7">
        <v>0</v>
      </c>
      <c r="AA2824" s="7">
        <v>0</v>
      </c>
      <c r="AB2824" s="7">
        <v>75</v>
      </c>
      <c r="AF2824" s="28"/>
    </row>
    <row r="2825" spans="1:32" ht="14.25">
      <c r="A2825" s="11" t="s">
        <v>65</v>
      </c>
      <c r="B2825" s="7">
        <v>102706067</v>
      </c>
      <c r="C2825" s="7" t="s">
        <v>39</v>
      </c>
      <c r="D2825" s="7">
        <v>0</v>
      </c>
      <c r="E2825" s="7">
        <v>0</v>
      </c>
      <c r="F2825" s="7">
        <v>0</v>
      </c>
      <c r="G2825" s="7">
        <v>0</v>
      </c>
      <c r="H2825" s="7">
        <v>0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0</v>
      </c>
      <c r="O2825" s="7">
        <v>0</v>
      </c>
      <c r="P2825" s="7">
        <v>0</v>
      </c>
      <c r="Q2825" s="7">
        <v>0</v>
      </c>
      <c r="R2825" s="7">
        <v>0</v>
      </c>
      <c r="S2825" s="7">
        <v>0</v>
      </c>
      <c r="T2825" s="7">
        <v>0</v>
      </c>
      <c r="U2825" s="7">
        <v>0</v>
      </c>
      <c r="V2825" s="7">
        <v>3</v>
      </c>
      <c r="W2825" s="7">
        <v>27</v>
      </c>
      <c r="X2825" s="7">
        <v>0</v>
      </c>
      <c r="Y2825" s="7">
        <v>0</v>
      </c>
      <c r="Z2825" s="7">
        <v>0</v>
      </c>
      <c r="AA2825" s="7">
        <v>0</v>
      </c>
      <c r="AB2825" s="7">
        <v>30</v>
      </c>
      <c r="AF2825" s="28"/>
    </row>
    <row r="2826" spans="1:32" ht="14.25">
      <c r="A2826" s="11" t="s">
        <v>65</v>
      </c>
      <c r="B2826" s="7">
        <v>102706150</v>
      </c>
      <c r="C2826" s="7" t="s">
        <v>39</v>
      </c>
      <c r="D2826" s="7">
        <v>0</v>
      </c>
      <c r="E2826" s="7">
        <v>0</v>
      </c>
      <c r="F2826" s="7">
        <v>0</v>
      </c>
      <c r="G2826" s="7">
        <v>0</v>
      </c>
      <c r="H2826" s="7">
        <v>0</v>
      </c>
      <c r="I2826" s="7">
        <v>0</v>
      </c>
      <c r="J2826" s="7">
        <v>0</v>
      </c>
      <c r="K2826" s="7">
        <v>0</v>
      </c>
      <c r="L2826" s="7">
        <v>0</v>
      </c>
      <c r="M2826" s="7">
        <v>0</v>
      </c>
      <c r="N2826" s="7">
        <v>0</v>
      </c>
      <c r="O2826" s="7">
        <v>0</v>
      </c>
      <c r="P2826" s="7">
        <v>0</v>
      </c>
      <c r="Q2826" s="7">
        <v>0</v>
      </c>
      <c r="R2826" s="7">
        <v>0</v>
      </c>
      <c r="S2826" s="7">
        <v>0</v>
      </c>
      <c r="T2826" s="7">
        <v>0</v>
      </c>
      <c r="U2826" s="7">
        <v>0</v>
      </c>
      <c r="V2826" s="7">
        <v>200</v>
      </c>
      <c r="W2826" s="7">
        <v>0</v>
      </c>
      <c r="X2826" s="7">
        <v>0</v>
      </c>
      <c r="Y2826" s="7">
        <v>0</v>
      </c>
      <c r="Z2826" s="7">
        <v>0</v>
      </c>
      <c r="AA2826" s="7">
        <v>0</v>
      </c>
      <c r="AB2826" s="7">
        <v>200</v>
      </c>
      <c r="AF2826" s="28"/>
    </row>
    <row r="2827" spans="1:32" ht="14.25">
      <c r="A2827" s="11" t="s">
        <v>65</v>
      </c>
      <c r="B2827" s="7">
        <v>102706311</v>
      </c>
      <c r="C2827" s="7" t="s">
        <v>39</v>
      </c>
      <c r="D2827" s="7">
        <v>0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  <c r="R2827" s="7">
        <v>0</v>
      </c>
      <c r="S2827" s="7">
        <v>0</v>
      </c>
      <c r="T2827" s="7">
        <v>0</v>
      </c>
      <c r="U2827" s="7">
        <v>0</v>
      </c>
      <c r="V2827" s="7">
        <v>0</v>
      </c>
      <c r="W2827" s="7">
        <v>400</v>
      </c>
      <c r="X2827" s="7">
        <v>0</v>
      </c>
      <c r="Y2827" s="7">
        <v>0</v>
      </c>
      <c r="Z2827" s="7">
        <v>0</v>
      </c>
      <c r="AA2827" s="7">
        <v>0</v>
      </c>
      <c r="AB2827" s="7">
        <v>400</v>
      </c>
      <c r="AF2827" s="28"/>
    </row>
    <row r="2828" spans="1:32" ht="14.25">
      <c r="A2828" s="11" t="s">
        <v>65</v>
      </c>
      <c r="B2828" s="7">
        <v>102706594</v>
      </c>
      <c r="C2828" s="7" t="s">
        <v>39</v>
      </c>
      <c r="D2828" s="7">
        <v>0</v>
      </c>
      <c r="E2828" s="7">
        <v>0</v>
      </c>
      <c r="F2828" s="7">
        <v>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634</v>
      </c>
      <c r="Y2828" s="7">
        <v>0</v>
      </c>
      <c r="Z2828" s="7">
        <v>0</v>
      </c>
      <c r="AA2828" s="7">
        <v>0</v>
      </c>
      <c r="AB2828" s="7">
        <v>634</v>
      </c>
      <c r="AF2828" s="28"/>
    </row>
    <row r="2829" spans="1:32" ht="14.25">
      <c r="A2829" s="11" t="s">
        <v>65</v>
      </c>
      <c r="B2829" s="7">
        <v>102706649</v>
      </c>
      <c r="C2829" s="7" t="s">
        <v>39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0</v>
      </c>
      <c r="S2829" s="7">
        <v>0</v>
      </c>
      <c r="T2829" s="7">
        <v>0</v>
      </c>
      <c r="U2829" s="7">
        <v>0</v>
      </c>
      <c r="V2829" s="7">
        <v>0</v>
      </c>
      <c r="W2829" s="7">
        <v>0</v>
      </c>
      <c r="X2829" s="7">
        <v>0</v>
      </c>
      <c r="Y2829" s="7">
        <v>634</v>
      </c>
      <c r="Z2829" s="7">
        <v>0</v>
      </c>
      <c r="AA2829" s="7">
        <v>0</v>
      </c>
      <c r="AB2829" s="7">
        <v>634</v>
      </c>
      <c r="AF2829" s="28"/>
    </row>
    <row r="2830" spans="1:32" ht="14.25">
      <c r="A2830" s="11" t="s">
        <v>65</v>
      </c>
      <c r="B2830" s="7">
        <v>102706869</v>
      </c>
      <c r="C2830" s="7" t="s">
        <v>39</v>
      </c>
      <c r="D2830" s="7">
        <v>0</v>
      </c>
      <c r="E2830" s="7">
        <v>0</v>
      </c>
      <c r="F2830" s="7">
        <v>0</v>
      </c>
      <c r="G2830" s="7">
        <v>0</v>
      </c>
      <c r="H2830" s="7">
        <v>0</v>
      </c>
      <c r="I2830" s="7">
        <v>0</v>
      </c>
      <c r="J2830" s="7">
        <v>0</v>
      </c>
      <c r="K2830" s="7">
        <v>0</v>
      </c>
      <c r="L2830" s="7">
        <v>0</v>
      </c>
      <c r="M2830" s="7">
        <v>0</v>
      </c>
      <c r="N2830" s="7">
        <v>0</v>
      </c>
      <c r="O2830" s="7">
        <v>0</v>
      </c>
      <c r="P2830" s="7">
        <v>0</v>
      </c>
      <c r="Q2830" s="7">
        <v>0</v>
      </c>
      <c r="R2830" s="7">
        <v>0</v>
      </c>
      <c r="S2830" s="7">
        <v>0</v>
      </c>
      <c r="T2830" s="7">
        <v>0</v>
      </c>
      <c r="U2830" s="7">
        <v>0</v>
      </c>
      <c r="V2830" s="7">
        <v>0</v>
      </c>
      <c r="W2830" s="7">
        <v>0</v>
      </c>
      <c r="X2830" s="7">
        <v>0</v>
      </c>
      <c r="Y2830" s="7">
        <v>0</v>
      </c>
      <c r="Z2830" s="7">
        <v>634</v>
      </c>
      <c r="AA2830" s="7">
        <v>0</v>
      </c>
      <c r="AB2830" s="7">
        <v>634</v>
      </c>
      <c r="AF2830" s="28"/>
    </row>
    <row r="2831" spans="1:32" ht="14.25">
      <c r="A2831" s="11" t="s">
        <v>65</v>
      </c>
      <c r="B2831" s="7">
        <v>102707096</v>
      </c>
      <c r="C2831" s="7" t="s">
        <v>39</v>
      </c>
      <c r="D2831" s="7">
        <v>0</v>
      </c>
      <c r="E2831" s="7">
        <v>0</v>
      </c>
      <c r="F2831" s="7">
        <v>0</v>
      </c>
      <c r="G2831" s="7">
        <v>0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  <c r="R2831" s="7">
        <v>0</v>
      </c>
      <c r="S2831" s="7">
        <v>0</v>
      </c>
      <c r="T2831" s="7">
        <v>0</v>
      </c>
      <c r="U2831" s="7">
        <v>0</v>
      </c>
      <c r="V2831" s="7">
        <v>0</v>
      </c>
      <c r="W2831" s="7">
        <v>0</v>
      </c>
      <c r="X2831" s="7">
        <v>0</v>
      </c>
      <c r="Y2831" s="7">
        <v>0</v>
      </c>
      <c r="Z2831" s="7">
        <v>0</v>
      </c>
      <c r="AA2831" s="7">
        <v>634</v>
      </c>
      <c r="AB2831" s="7">
        <v>634</v>
      </c>
      <c r="AF2831" s="28"/>
    </row>
    <row r="2832" spans="1:32" ht="14.25">
      <c r="A2832" s="23"/>
      <c r="B2832" s="24"/>
      <c r="C2832" s="24" t="s">
        <v>40</v>
      </c>
      <c r="D2832" s="25">
        <v>67</v>
      </c>
      <c r="E2832" s="25">
        <v>25</v>
      </c>
      <c r="F2832" s="25">
        <v>0</v>
      </c>
      <c r="G2832" s="25">
        <v>42</v>
      </c>
      <c r="H2832" s="25">
        <v>0</v>
      </c>
      <c r="I2832" s="25">
        <v>0</v>
      </c>
      <c r="J2832" s="25">
        <v>0</v>
      </c>
      <c r="K2832" s="25">
        <v>99</v>
      </c>
      <c r="L2832" s="25">
        <v>149</v>
      </c>
      <c r="M2832" s="25">
        <v>199</v>
      </c>
      <c r="N2832" s="25">
        <v>249</v>
      </c>
      <c r="O2832" s="25">
        <v>397</v>
      </c>
      <c r="P2832" s="25">
        <v>449</v>
      </c>
      <c r="Q2832" s="25">
        <v>632</v>
      </c>
      <c r="R2832" s="25">
        <v>634</v>
      </c>
      <c r="S2832" s="25">
        <v>619</v>
      </c>
      <c r="T2832" s="25">
        <v>634</v>
      </c>
      <c r="U2832" s="25">
        <v>279</v>
      </c>
      <c r="V2832" s="25">
        <v>302</v>
      </c>
      <c r="W2832" s="25">
        <v>502</v>
      </c>
      <c r="X2832" s="25">
        <v>634</v>
      </c>
      <c r="Y2832" s="25">
        <v>634</v>
      </c>
      <c r="Z2832" s="25">
        <v>634</v>
      </c>
      <c r="AA2832" s="25">
        <v>634</v>
      </c>
      <c r="AB2832" s="25">
        <v>7814</v>
      </c>
      <c r="AF2832" s="28"/>
    </row>
    <row r="2833" spans="1:32" ht="14.25">
      <c r="A2833" s="9" t="s">
        <v>47</v>
      </c>
      <c r="B2833" s="10"/>
      <c r="C2833" s="10"/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1"/>
      <c r="Q2833" s="21"/>
      <c r="R2833" s="21"/>
      <c r="S2833" s="21"/>
      <c r="T2833" s="21"/>
      <c r="U2833" s="21"/>
      <c r="V2833" s="21"/>
      <c r="W2833" s="21"/>
      <c r="X2833" s="21"/>
      <c r="Y2833" s="21"/>
      <c r="Z2833" s="21"/>
      <c r="AA2833" s="21"/>
      <c r="AB2833" s="21"/>
      <c r="AF2833" s="28"/>
    </row>
    <row r="2834" spans="1:32" ht="14.25">
      <c r="A2834" s="9" t="s">
        <v>41</v>
      </c>
      <c r="B2834" s="10"/>
      <c r="C2834" s="10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1"/>
      <c r="Q2834" s="21"/>
      <c r="R2834" s="21"/>
      <c r="S2834" s="21"/>
      <c r="T2834" s="21"/>
      <c r="U2834" s="21"/>
      <c r="V2834" s="21"/>
      <c r="W2834" s="21"/>
      <c r="X2834" s="21"/>
      <c r="Y2834" s="21"/>
      <c r="Z2834" s="21"/>
      <c r="AA2834" s="21"/>
      <c r="AB2834" s="21"/>
      <c r="AF2834" s="28"/>
    </row>
    <row r="2835" spans="1:32" ht="14.25">
      <c r="A2835" s="22" t="s">
        <v>65</v>
      </c>
      <c r="B2835" s="10">
        <v>102687802</v>
      </c>
      <c r="C2835" s="10" t="s">
        <v>47</v>
      </c>
      <c r="D2835" s="10">
        <v>390</v>
      </c>
      <c r="E2835" s="10">
        <v>349</v>
      </c>
      <c r="F2835" s="10">
        <v>259</v>
      </c>
      <c r="G2835" s="10">
        <v>193</v>
      </c>
      <c r="H2835" s="10">
        <v>163</v>
      </c>
      <c r="I2835" s="10">
        <v>135</v>
      </c>
      <c r="J2835" s="10">
        <v>525</v>
      </c>
      <c r="K2835" s="10">
        <v>525</v>
      </c>
      <c r="L2835" s="10">
        <v>525</v>
      </c>
      <c r="M2835" s="10">
        <v>515</v>
      </c>
      <c r="N2835" s="10">
        <v>515</v>
      </c>
      <c r="O2835" s="10">
        <v>515</v>
      </c>
      <c r="P2835" s="10">
        <v>415</v>
      </c>
      <c r="Q2835" s="10">
        <v>415</v>
      </c>
      <c r="R2835" s="10">
        <v>415</v>
      </c>
      <c r="S2835" s="10">
        <v>415</v>
      </c>
      <c r="T2835" s="10">
        <v>415</v>
      </c>
      <c r="U2835" s="10">
        <v>415</v>
      </c>
      <c r="V2835" s="10">
        <v>415</v>
      </c>
      <c r="W2835" s="10">
        <v>415</v>
      </c>
      <c r="X2835" s="10">
        <v>415</v>
      </c>
      <c r="Y2835" s="10">
        <v>415</v>
      </c>
      <c r="Z2835" s="10">
        <v>390</v>
      </c>
      <c r="AA2835" s="10">
        <v>390</v>
      </c>
      <c r="AB2835" s="10">
        <v>9539</v>
      </c>
      <c r="AF2835" s="28"/>
    </row>
    <row r="2836" spans="1:32" ht="14.25">
      <c r="A2836" s="22" t="s">
        <v>65</v>
      </c>
      <c r="B2836" s="10">
        <v>102688921</v>
      </c>
      <c r="C2836" s="10" t="s">
        <v>47</v>
      </c>
      <c r="D2836" s="10">
        <v>60</v>
      </c>
      <c r="E2836" s="10">
        <v>50</v>
      </c>
      <c r="F2836" s="10">
        <v>50</v>
      </c>
      <c r="G2836" s="10">
        <v>50</v>
      </c>
      <c r="H2836" s="10">
        <v>50</v>
      </c>
      <c r="I2836" s="10">
        <v>50</v>
      </c>
      <c r="J2836" s="10">
        <v>449</v>
      </c>
      <c r="K2836" s="10">
        <v>445</v>
      </c>
      <c r="L2836" s="10">
        <v>444</v>
      </c>
      <c r="M2836" s="10">
        <v>458</v>
      </c>
      <c r="N2836" s="10">
        <v>474</v>
      </c>
      <c r="O2836" s="10">
        <v>494</v>
      </c>
      <c r="P2836" s="10">
        <v>612</v>
      </c>
      <c r="Q2836" s="10">
        <v>626</v>
      </c>
      <c r="R2836" s="10">
        <v>614</v>
      </c>
      <c r="S2836" s="10">
        <v>590</v>
      </c>
      <c r="T2836" s="10">
        <v>648</v>
      </c>
      <c r="U2836" s="10">
        <v>784</v>
      </c>
      <c r="V2836" s="10">
        <v>851</v>
      </c>
      <c r="W2836" s="10">
        <v>839</v>
      </c>
      <c r="X2836" s="10">
        <v>842</v>
      </c>
      <c r="Y2836" s="10">
        <v>852</v>
      </c>
      <c r="Z2836" s="10">
        <v>80</v>
      </c>
      <c r="AA2836" s="10">
        <v>73</v>
      </c>
      <c r="AB2836" s="10">
        <v>10485</v>
      </c>
      <c r="AF2836" s="28"/>
    </row>
    <row r="2837" spans="1:32" ht="14.25">
      <c r="A2837" s="22" t="s">
        <v>65</v>
      </c>
      <c r="B2837" s="10">
        <v>102698341</v>
      </c>
      <c r="C2837" s="10" t="s">
        <v>47</v>
      </c>
      <c r="D2837" s="10">
        <v>0</v>
      </c>
      <c r="E2837" s="10">
        <v>0</v>
      </c>
      <c r="F2837" s="10">
        <v>0</v>
      </c>
      <c r="G2837" s="10">
        <v>55</v>
      </c>
      <c r="H2837" s="10">
        <v>85</v>
      </c>
      <c r="I2837" s="10">
        <v>213</v>
      </c>
      <c r="J2837" s="10">
        <v>68</v>
      </c>
      <c r="K2837" s="10">
        <v>72</v>
      </c>
      <c r="L2837" s="10">
        <v>73</v>
      </c>
      <c r="M2837" s="10">
        <v>59</v>
      </c>
      <c r="N2837" s="10">
        <v>43</v>
      </c>
      <c r="O2837" s="10">
        <v>23</v>
      </c>
      <c r="P2837" s="10">
        <v>0</v>
      </c>
      <c r="Q2837" s="10">
        <v>0</v>
      </c>
      <c r="R2837" s="10">
        <v>0</v>
      </c>
      <c r="S2837" s="10">
        <v>0</v>
      </c>
      <c r="T2837" s="10">
        <v>0</v>
      </c>
      <c r="U2837" s="10">
        <v>0</v>
      </c>
      <c r="V2837" s="10">
        <v>0</v>
      </c>
      <c r="W2837" s="10">
        <v>0</v>
      </c>
      <c r="X2837" s="10">
        <v>0</v>
      </c>
      <c r="Y2837" s="10">
        <v>0</v>
      </c>
      <c r="Z2837" s="10">
        <v>0</v>
      </c>
      <c r="AA2837" s="10">
        <v>0</v>
      </c>
      <c r="AB2837" s="10">
        <v>691</v>
      </c>
      <c r="AF2837" s="28"/>
    </row>
    <row r="2838" spans="1:32" ht="14.25">
      <c r="A2838" s="22" t="s">
        <v>65</v>
      </c>
      <c r="B2838" s="10">
        <v>102700077</v>
      </c>
      <c r="C2838" s="10" t="s">
        <v>47</v>
      </c>
      <c r="D2838" s="10">
        <v>486</v>
      </c>
      <c r="E2838" s="10">
        <v>500</v>
      </c>
      <c r="F2838" s="10">
        <v>500</v>
      </c>
      <c r="G2838" s="10">
        <v>445</v>
      </c>
      <c r="H2838" s="10">
        <v>415</v>
      </c>
      <c r="I2838" s="10">
        <v>287</v>
      </c>
      <c r="J2838" s="10">
        <v>132</v>
      </c>
      <c r="K2838" s="10">
        <v>128</v>
      </c>
      <c r="L2838" s="10">
        <v>527</v>
      </c>
      <c r="M2838" s="10">
        <v>541</v>
      </c>
      <c r="N2838" s="10">
        <v>557</v>
      </c>
      <c r="O2838" s="10">
        <v>577</v>
      </c>
      <c r="P2838" s="10">
        <v>600</v>
      </c>
      <c r="Q2838" s="10">
        <v>600</v>
      </c>
      <c r="R2838" s="10">
        <v>600</v>
      </c>
      <c r="S2838" s="10">
        <v>600</v>
      </c>
      <c r="T2838" s="10">
        <v>600</v>
      </c>
      <c r="U2838" s="10">
        <v>600</v>
      </c>
      <c r="V2838" s="10">
        <v>200</v>
      </c>
      <c r="W2838" s="10">
        <v>200</v>
      </c>
      <c r="X2838" s="10">
        <v>200</v>
      </c>
      <c r="Y2838" s="10">
        <v>200</v>
      </c>
      <c r="Z2838" s="10">
        <v>500</v>
      </c>
      <c r="AA2838" s="10">
        <v>500</v>
      </c>
      <c r="AB2838" s="10">
        <v>10495</v>
      </c>
      <c r="AF2838" s="28"/>
    </row>
    <row r="2839" spans="1:32" ht="14.25">
      <c r="A2839" s="22" t="s">
        <v>65</v>
      </c>
      <c r="B2839" s="10">
        <v>102700245</v>
      </c>
      <c r="C2839" s="10" t="s">
        <v>47</v>
      </c>
      <c r="D2839" s="10">
        <v>51</v>
      </c>
      <c r="E2839" s="10">
        <v>0</v>
      </c>
      <c r="F2839" s="10">
        <v>0</v>
      </c>
      <c r="G2839" s="10">
        <v>0</v>
      </c>
      <c r="H2839" s="10">
        <v>0</v>
      </c>
      <c r="I2839" s="10">
        <v>0</v>
      </c>
      <c r="J2839" s="10">
        <v>0</v>
      </c>
      <c r="K2839" s="10">
        <v>0</v>
      </c>
      <c r="L2839" s="10">
        <v>0</v>
      </c>
      <c r="M2839" s="10">
        <v>0</v>
      </c>
      <c r="N2839" s="10">
        <v>0</v>
      </c>
      <c r="O2839" s="10">
        <v>0</v>
      </c>
      <c r="P2839" s="10">
        <v>0</v>
      </c>
      <c r="Q2839" s="10">
        <v>0</v>
      </c>
      <c r="R2839" s="10">
        <v>0</v>
      </c>
      <c r="S2839" s="10">
        <v>0</v>
      </c>
      <c r="T2839" s="10">
        <v>0</v>
      </c>
      <c r="U2839" s="10">
        <v>0</v>
      </c>
      <c r="V2839" s="10">
        <v>0</v>
      </c>
      <c r="W2839" s="10">
        <v>0</v>
      </c>
      <c r="X2839" s="10">
        <v>0</v>
      </c>
      <c r="Y2839" s="10">
        <v>0</v>
      </c>
      <c r="Z2839" s="10">
        <v>0</v>
      </c>
      <c r="AA2839" s="10">
        <v>0</v>
      </c>
      <c r="AB2839" s="10">
        <v>51</v>
      </c>
      <c r="AF2839" s="28"/>
    </row>
    <row r="2840" spans="1:32" ht="14.25">
      <c r="A2840" s="22" t="s">
        <v>65</v>
      </c>
      <c r="B2840" s="10">
        <v>102700369</v>
      </c>
      <c r="C2840" s="10" t="s">
        <v>47</v>
      </c>
      <c r="D2840" s="10">
        <v>0</v>
      </c>
      <c r="E2840" s="10">
        <v>94</v>
      </c>
      <c r="F2840" s="10">
        <v>0</v>
      </c>
      <c r="G2840" s="10">
        <v>0</v>
      </c>
      <c r="H2840" s="10">
        <v>0</v>
      </c>
      <c r="I2840" s="10">
        <v>0</v>
      </c>
      <c r="J2840" s="10">
        <v>0</v>
      </c>
      <c r="K2840" s="10">
        <v>0</v>
      </c>
      <c r="L2840" s="10">
        <v>0</v>
      </c>
      <c r="M2840" s="10">
        <v>0</v>
      </c>
      <c r="N2840" s="10">
        <v>0</v>
      </c>
      <c r="O2840" s="10">
        <v>0</v>
      </c>
      <c r="P2840" s="10">
        <v>0</v>
      </c>
      <c r="Q2840" s="10">
        <v>0</v>
      </c>
      <c r="R2840" s="10">
        <v>0</v>
      </c>
      <c r="S2840" s="10">
        <v>0</v>
      </c>
      <c r="T2840" s="10">
        <v>0</v>
      </c>
      <c r="U2840" s="10">
        <v>0</v>
      </c>
      <c r="V2840" s="10">
        <v>0</v>
      </c>
      <c r="W2840" s="10">
        <v>0</v>
      </c>
      <c r="X2840" s="10">
        <v>0</v>
      </c>
      <c r="Y2840" s="10">
        <v>0</v>
      </c>
      <c r="Z2840" s="10">
        <v>0</v>
      </c>
      <c r="AA2840" s="10">
        <v>0</v>
      </c>
      <c r="AB2840" s="10">
        <v>94</v>
      </c>
      <c r="AF2840" s="28"/>
    </row>
    <row r="2841" spans="1:32" ht="14.25">
      <c r="A2841" s="22" t="s">
        <v>65</v>
      </c>
      <c r="B2841" s="10">
        <v>102700469</v>
      </c>
      <c r="C2841" s="10" t="s">
        <v>47</v>
      </c>
      <c r="D2841" s="10">
        <v>0</v>
      </c>
      <c r="E2841" s="10">
        <v>0</v>
      </c>
      <c r="F2841" s="10">
        <v>84</v>
      </c>
      <c r="G2841" s="10">
        <v>0</v>
      </c>
      <c r="H2841" s="10">
        <v>0</v>
      </c>
      <c r="I2841" s="10">
        <v>0</v>
      </c>
      <c r="J2841" s="10">
        <v>0</v>
      </c>
      <c r="K2841" s="10">
        <v>0</v>
      </c>
      <c r="L2841" s="10">
        <v>0</v>
      </c>
      <c r="M2841" s="10">
        <v>0</v>
      </c>
      <c r="N2841" s="10">
        <v>0</v>
      </c>
      <c r="O2841" s="10">
        <v>0</v>
      </c>
      <c r="P2841" s="10">
        <v>0</v>
      </c>
      <c r="Q2841" s="10">
        <v>0</v>
      </c>
      <c r="R2841" s="10">
        <v>0</v>
      </c>
      <c r="S2841" s="10">
        <v>0</v>
      </c>
      <c r="T2841" s="10">
        <v>0</v>
      </c>
      <c r="U2841" s="10">
        <v>0</v>
      </c>
      <c r="V2841" s="10">
        <v>0</v>
      </c>
      <c r="W2841" s="10">
        <v>0</v>
      </c>
      <c r="X2841" s="10">
        <v>0</v>
      </c>
      <c r="Y2841" s="10">
        <v>0</v>
      </c>
      <c r="Z2841" s="10">
        <v>0</v>
      </c>
      <c r="AA2841" s="10">
        <v>0</v>
      </c>
      <c r="AB2841" s="10">
        <v>84</v>
      </c>
      <c r="AF2841" s="28"/>
    </row>
    <row r="2842" spans="1:32" ht="14.25">
      <c r="A2842" s="22" t="s">
        <v>65</v>
      </c>
      <c r="B2842" s="10">
        <v>102700575</v>
      </c>
      <c r="C2842" s="10" t="s">
        <v>47</v>
      </c>
      <c r="D2842" s="10">
        <v>0</v>
      </c>
      <c r="E2842" s="10">
        <v>0</v>
      </c>
      <c r="F2842" s="10">
        <v>0</v>
      </c>
      <c r="G2842" s="10">
        <v>0</v>
      </c>
      <c r="H2842" s="10">
        <v>0</v>
      </c>
      <c r="I2842" s="10">
        <v>38</v>
      </c>
      <c r="J2842" s="10">
        <v>0</v>
      </c>
      <c r="K2842" s="10">
        <v>0</v>
      </c>
      <c r="L2842" s="10">
        <v>0</v>
      </c>
      <c r="M2842" s="10">
        <v>0</v>
      </c>
      <c r="N2842" s="10">
        <v>0</v>
      </c>
      <c r="O2842" s="10">
        <v>0</v>
      </c>
      <c r="P2842" s="10">
        <v>0</v>
      </c>
      <c r="Q2842" s="10">
        <v>0</v>
      </c>
      <c r="R2842" s="10">
        <v>0</v>
      </c>
      <c r="S2842" s="10">
        <v>0</v>
      </c>
      <c r="T2842" s="10">
        <v>0</v>
      </c>
      <c r="U2842" s="10">
        <v>0</v>
      </c>
      <c r="V2842" s="10">
        <v>0</v>
      </c>
      <c r="W2842" s="10">
        <v>0</v>
      </c>
      <c r="X2842" s="10">
        <v>0</v>
      </c>
      <c r="Y2842" s="10">
        <v>0</v>
      </c>
      <c r="Z2842" s="10">
        <v>0</v>
      </c>
      <c r="AA2842" s="10">
        <v>0</v>
      </c>
      <c r="AB2842" s="10">
        <v>38</v>
      </c>
      <c r="AF2842" s="28"/>
    </row>
    <row r="2843" spans="1:32" ht="14.25">
      <c r="A2843" s="22" t="s">
        <v>65</v>
      </c>
      <c r="B2843" s="10">
        <v>102700590</v>
      </c>
      <c r="C2843" s="10" t="s">
        <v>47</v>
      </c>
      <c r="D2843" s="10">
        <v>0</v>
      </c>
      <c r="E2843" s="10">
        <v>0</v>
      </c>
      <c r="F2843" s="10">
        <v>0</v>
      </c>
      <c r="G2843" s="10">
        <v>150</v>
      </c>
      <c r="H2843" s="10">
        <v>0</v>
      </c>
      <c r="I2843" s="10">
        <v>0</v>
      </c>
      <c r="J2843" s="10">
        <v>0</v>
      </c>
      <c r="K2843" s="10">
        <v>0</v>
      </c>
      <c r="L2843" s="10">
        <v>0</v>
      </c>
      <c r="M2843" s="10">
        <v>0</v>
      </c>
      <c r="N2843" s="10">
        <v>0</v>
      </c>
      <c r="O2843" s="10">
        <v>0</v>
      </c>
      <c r="P2843" s="10">
        <v>0</v>
      </c>
      <c r="Q2843" s="10">
        <v>0</v>
      </c>
      <c r="R2843" s="10">
        <v>0</v>
      </c>
      <c r="S2843" s="10">
        <v>0</v>
      </c>
      <c r="T2843" s="10">
        <v>0</v>
      </c>
      <c r="U2843" s="10">
        <v>0</v>
      </c>
      <c r="V2843" s="10">
        <v>0</v>
      </c>
      <c r="W2843" s="10">
        <v>0</v>
      </c>
      <c r="X2843" s="10">
        <v>0</v>
      </c>
      <c r="Y2843" s="10">
        <v>0</v>
      </c>
      <c r="Z2843" s="10">
        <v>0</v>
      </c>
      <c r="AA2843" s="10">
        <v>0</v>
      </c>
      <c r="AB2843" s="10">
        <v>150</v>
      </c>
      <c r="AF2843" s="28"/>
    </row>
    <row r="2844" spans="1:32" ht="14.25">
      <c r="A2844" s="22" t="s">
        <v>65</v>
      </c>
      <c r="B2844" s="10">
        <v>102704120</v>
      </c>
      <c r="C2844" s="10" t="s">
        <v>47</v>
      </c>
      <c r="D2844" s="10">
        <v>0</v>
      </c>
      <c r="E2844" s="10">
        <v>0</v>
      </c>
      <c r="F2844" s="10">
        <v>0</v>
      </c>
      <c r="G2844" s="10">
        <v>0</v>
      </c>
      <c r="H2844" s="10">
        <v>55</v>
      </c>
      <c r="I2844" s="10">
        <v>0</v>
      </c>
      <c r="J2844" s="10">
        <v>0</v>
      </c>
      <c r="K2844" s="10">
        <v>0</v>
      </c>
      <c r="L2844" s="10">
        <v>0</v>
      </c>
      <c r="M2844" s="10">
        <v>0</v>
      </c>
      <c r="N2844" s="10">
        <v>0</v>
      </c>
      <c r="O2844" s="10">
        <v>0</v>
      </c>
      <c r="P2844" s="10">
        <v>0</v>
      </c>
      <c r="Q2844" s="10">
        <v>0</v>
      </c>
      <c r="R2844" s="10">
        <v>0</v>
      </c>
      <c r="S2844" s="10">
        <v>0</v>
      </c>
      <c r="T2844" s="10">
        <v>0</v>
      </c>
      <c r="U2844" s="10">
        <v>0</v>
      </c>
      <c r="V2844" s="10">
        <v>0</v>
      </c>
      <c r="W2844" s="10">
        <v>0</v>
      </c>
      <c r="X2844" s="10">
        <v>0</v>
      </c>
      <c r="Y2844" s="10">
        <v>0</v>
      </c>
      <c r="Z2844" s="10">
        <v>0</v>
      </c>
      <c r="AA2844" s="10">
        <v>0</v>
      </c>
      <c r="AB2844" s="10">
        <v>55</v>
      </c>
      <c r="AF2844" s="28"/>
    </row>
    <row r="2845" spans="1:32" ht="14.25">
      <c r="A2845" s="22" t="s">
        <v>65</v>
      </c>
      <c r="B2845" s="10">
        <v>102704278</v>
      </c>
      <c r="C2845" s="10" t="s">
        <v>47</v>
      </c>
      <c r="D2845" s="10">
        <v>0</v>
      </c>
      <c r="E2845" s="10">
        <v>0</v>
      </c>
      <c r="F2845" s="10">
        <v>0</v>
      </c>
      <c r="G2845" s="10">
        <v>0</v>
      </c>
      <c r="H2845" s="10">
        <v>0</v>
      </c>
      <c r="I2845" s="10">
        <v>50</v>
      </c>
      <c r="J2845" s="10">
        <v>0</v>
      </c>
      <c r="K2845" s="10">
        <v>0</v>
      </c>
      <c r="L2845" s="10">
        <v>0</v>
      </c>
      <c r="M2845" s="10">
        <v>0</v>
      </c>
      <c r="N2845" s="10">
        <v>0</v>
      </c>
      <c r="O2845" s="10">
        <v>0</v>
      </c>
      <c r="P2845" s="10">
        <v>0</v>
      </c>
      <c r="Q2845" s="10">
        <v>0</v>
      </c>
      <c r="R2845" s="10">
        <v>0</v>
      </c>
      <c r="S2845" s="10">
        <v>0</v>
      </c>
      <c r="T2845" s="10">
        <v>0</v>
      </c>
      <c r="U2845" s="10">
        <v>0</v>
      </c>
      <c r="V2845" s="10">
        <v>0</v>
      </c>
      <c r="W2845" s="10">
        <v>0</v>
      </c>
      <c r="X2845" s="10">
        <v>0</v>
      </c>
      <c r="Y2845" s="10">
        <v>0</v>
      </c>
      <c r="Z2845" s="10">
        <v>0</v>
      </c>
      <c r="AA2845" s="10">
        <v>0</v>
      </c>
      <c r="AB2845" s="10">
        <v>50</v>
      </c>
      <c r="AF2845" s="28"/>
    </row>
    <row r="2846" spans="1:32" ht="14.25">
      <c r="A2846" s="22" t="s">
        <v>65</v>
      </c>
      <c r="B2846" s="10">
        <v>102704303</v>
      </c>
      <c r="C2846" s="10" t="s">
        <v>47</v>
      </c>
      <c r="D2846" s="10">
        <v>0</v>
      </c>
      <c r="E2846" s="10">
        <v>0</v>
      </c>
      <c r="F2846" s="10">
        <v>0</v>
      </c>
      <c r="G2846" s="10">
        <v>0</v>
      </c>
      <c r="H2846" s="10">
        <v>0</v>
      </c>
      <c r="I2846" s="10">
        <v>145</v>
      </c>
      <c r="J2846" s="10">
        <v>0</v>
      </c>
      <c r="K2846" s="10">
        <v>0</v>
      </c>
      <c r="L2846" s="10">
        <v>0</v>
      </c>
      <c r="M2846" s="10">
        <v>0</v>
      </c>
      <c r="N2846" s="10">
        <v>0</v>
      </c>
      <c r="O2846" s="10">
        <v>0</v>
      </c>
      <c r="P2846" s="10">
        <v>0</v>
      </c>
      <c r="Q2846" s="10">
        <v>0</v>
      </c>
      <c r="R2846" s="10">
        <v>0</v>
      </c>
      <c r="S2846" s="10">
        <v>0</v>
      </c>
      <c r="T2846" s="10">
        <v>0</v>
      </c>
      <c r="U2846" s="10">
        <v>0</v>
      </c>
      <c r="V2846" s="10">
        <v>0</v>
      </c>
      <c r="W2846" s="10">
        <v>0</v>
      </c>
      <c r="X2846" s="10">
        <v>0</v>
      </c>
      <c r="Y2846" s="10">
        <v>0</v>
      </c>
      <c r="Z2846" s="10">
        <v>0</v>
      </c>
      <c r="AA2846" s="10">
        <v>0</v>
      </c>
      <c r="AB2846" s="10">
        <v>145</v>
      </c>
      <c r="AF2846" s="28"/>
    </row>
    <row r="2847" spans="1:32" ht="14.25">
      <c r="A2847" s="22" t="s">
        <v>65</v>
      </c>
      <c r="B2847" s="10">
        <v>102704358</v>
      </c>
      <c r="C2847" s="10" t="s">
        <v>47</v>
      </c>
      <c r="D2847" s="10">
        <v>0</v>
      </c>
      <c r="E2847" s="10">
        <v>0</v>
      </c>
      <c r="F2847" s="10">
        <v>0</v>
      </c>
      <c r="G2847" s="10">
        <v>0</v>
      </c>
      <c r="H2847" s="10">
        <v>0</v>
      </c>
      <c r="I2847" s="10">
        <v>0</v>
      </c>
      <c r="J2847" s="10">
        <v>0</v>
      </c>
      <c r="K2847" s="10">
        <v>49</v>
      </c>
      <c r="L2847" s="10">
        <v>50</v>
      </c>
      <c r="M2847" s="10">
        <v>50</v>
      </c>
      <c r="N2847" s="10">
        <v>0</v>
      </c>
      <c r="O2847" s="10">
        <v>0</v>
      </c>
      <c r="P2847" s="10">
        <v>0</v>
      </c>
      <c r="Q2847" s="10">
        <v>0</v>
      </c>
      <c r="R2847" s="10">
        <v>0</v>
      </c>
      <c r="S2847" s="10">
        <v>0</v>
      </c>
      <c r="T2847" s="10">
        <v>0</v>
      </c>
      <c r="U2847" s="10">
        <v>0</v>
      </c>
      <c r="V2847" s="10">
        <v>0</v>
      </c>
      <c r="W2847" s="10">
        <v>0</v>
      </c>
      <c r="X2847" s="10">
        <v>0</v>
      </c>
      <c r="Y2847" s="10">
        <v>0</v>
      </c>
      <c r="Z2847" s="10">
        <v>0</v>
      </c>
      <c r="AA2847" s="10">
        <v>0</v>
      </c>
      <c r="AB2847" s="10">
        <v>149</v>
      </c>
      <c r="AF2847" s="28"/>
    </row>
    <row r="2848" spans="1:32" ht="14.25">
      <c r="A2848" s="22" t="s">
        <v>65</v>
      </c>
      <c r="B2848" s="10">
        <v>102704430</v>
      </c>
      <c r="C2848" s="10" t="s">
        <v>47</v>
      </c>
      <c r="D2848" s="10">
        <v>0</v>
      </c>
      <c r="E2848" s="10">
        <v>0</v>
      </c>
      <c r="F2848" s="10">
        <v>0</v>
      </c>
      <c r="G2848" s="10">
        <v>0</v>
      </c>
      <c r="H2848" s="10">
        <v>0</v>
      </c>
      <c r="I2848" s="10">
        <v>0</v>
      </c>
      <c r="J2848" s="10">
        <v>134</v>
      </c>
      <c r="K2848" s="10">
        <v>0</v>
      </c>
      <c r="L2848" s="10">
        <v>0</v>
      </c>
      <c r="M2848" s="10">
        <v>0</v>
      </c>
      <c r="N2848" s="10">
        <v>0</v>
      </c>
      <c r="O2848" s="10">
        <v>0</v>
      </c>
      <c r="P2848" s="10">
        <v>0</v>
      </c>
      <c r="Q2848" s="10">
        <v>0</v>
      </c>
      <c r="R2848" s="10">
        <v>0</v>
      </c>
      <c r="S2848" s="10">
        <v>0</v>
      </c>
      <c r="T2848" s="10">
        <v>0</v>
      </c>
      <c r="U2848" s="10">
        <v>0</v>
      </c>
      <c r="V2848" s="10">
        <v>0</v>
      </c>
      <c r="W2848" s="10">
        <v>0</v>
      </c>
      <c r="X2848" s="10">
        <v>0</v>
      </c>
      <c r="Y2848" s="10">
        <v>0</v>
      </c>
      <c r="Z2848" s="10">
        <v>0</v>
      </c>
      <c r="AA2848" s="10">
        <v>0</v>
      </c>
      <c r="AB2848" s="10">
        <v>134</v>
      </c>
      <c r="AF2848" s="28"/>
    </row>
    <row r="2849" spans="1:32" ht="14.25">
      <c r="A2849" s="22" t="s">
        <v>65</v>
      </c>
      <c r="B2849" s="10">
        <v>102704456</v>
      </c>
      <c r="C2849" s="10" t="s">
        <v>47</v>
      </c>
      <c r="D2849" s="10">
        <v>0</v>
      </c>
      <c r="E2849" s="10">
        <v>0</v>
      </c>
      <c r="F2849" s="10">
        <v>0</v>
      </c>
      <c r="G2849" s="10">
        <v>0</v>
      </c>
      <c r="H2849" s="10">
        <v>0</v>
      </c>
      <c r="I2849" s="10">
        <v>0</v>
      </c>
      <c r="J2849" s="10">
        <v>145</v>
      </c>
      <c r="K2849" s="10">
        <v>0</v>
      </c>
      <c r="L2849" s="10">
        <v>0</v>
      </c>
      <c r="M2849" s="10">
        <v>0</v>
      </c>
      <c r="N2849" s="10">
        <v>0</v>
      </c>
      <c r="O2849" s="10">
        <v>0</v>
      </c>
      <c r="P2849" s="10">
        <v>0</v>
      </c>
      <c r="Q2849" s="10">
        <v>0</v>
      </c>
      <c r="R2849" s="10">
        <v>0</v>
      </c>
      <c r="S2849" s="10">
        <v>0</v>
      </c>
      <c r="T2849" s="10">
        <v>0</v>
      </c>
      <c r="U2849" s="10">
        <v>0</v>
      </c>
      <c r="V2849" s="10">
        <v>0</v>
      </c>
      <c r="W2849" s="10">
        <v>0</v>
      </c>
      <c r="X2849" s="10">
        <v>0</v>
      </c>
      <c r="Y2849" s="10">
        <v>0</v>
      </c>
      <c r="Z2849" s="10">
        <v>0</v>
      </c>
      <c r="AA2849" s="10">
        <v>0</v>
      </c>
      <c r="AB2849" s="10">
        <v>145</v>
      </c>
      <c r="AF2849" s="28"/>
    </row>
    <row r="2850" spans="1:32" ht="14.25">
      <c r="A2850" s="22" t="s">
        <v>65</v>
      </c>
      <c r="B2850" s="10">
        <v>102704584</v>
      </c>
      <c r="C2850" s="10" t="s">
        <v>47</v>
      </c>
      <c r="D2850" s="10">
        <v>0</v>
      </c>
      <c r="E2850" s="10">
        <v>0</v>
      </c>
      <c r="F2850" s="10">
        <v>0</v>
      </c>
      <c r="G2850" s="10">
        <v>0</v>
      </c>
      <c r="H2850" s="10">
        <v>0</v>
      </c>
      <c r="I2850" s="10">
        <v>0</v>
      </c>
      <c r="J2850" s="10">
        <v>0</v>
      </c>
      <c r="K2850" s="10">
        <v>8</v>
      </c>
      <c r="L2850" s="10">
        <v>0</v>
      </c>
      <c r="M2850" s="10">
        <v>0</v>
      </c>
      <c r="N2850" s="10">
        <v>0</v>
      </c>
      <c r="O2850" s="10">
        <v>0</v>
      </c>
      <c r="P2850" s="10">
        <v>0</v>
      </c>
      <c r="Q2850" s="10">
        <v>0</v>
      </c>
      <c r="R2850" s="10">
        <v>0</v>
      </c>
      <c r="S2850" s="10">
        <v>0</v>
      </c>
      <c r="T2850" s="10">
        <v>0</v>
      </c>
      <c r="U2850" s="10">
        <v>0</v>
      </c>
      <c r="V2850" s="10">
        <v>0</v>
      </c>
      <c r="W2850" s="10">
        <v>0</v>
      </c>
      <c r="X2850" s="10">
        <v>0</v>
      </c>
      <c r="Y2850" s="10">
        <v>0</v>
      </c>
      <c r="Z2850" s="10">
        <v>0</v>
      </c>
      <c r="AA2850" s="10">
        <v>0</v>
      </c>
      <c r="AB2850" s="10">
        <v>8</v>
      </c>
      <c r="AF2850" s="28"/>
    </row>
    <row r="2851" spans="1:32" ht="14.25">
      <c r="A2851" s="22" t="s">
        <v>65</v>
      </c>
      <c r="B2851" s="10">
        <v>102704620</v>
      </c>
      <c r="C2851" s="10" t="s">
        <v>47</v>
      </c>
      <c r="D2851" s="10">
        <v>0</v>
      </c>
      <c r="E2851" s="10">
        <v>0</v>
      </c>
      <c r="F2851" s="10">
        <v>0</v>
      </c>
      <c r="G2851" s="10">
        <v>0</v>
      </c>
      <c r="H2851" s="10">
        <v>0</v>
      </c>
      <c r="I2851" s="10">
        <v>0</v>
      </c>
      <c r="J2851" s="10">
        <v>0</v>
      </c>
      <c r="K2851" s="10">
        <v>263</v>
      </c>
      <c r="L2851" s="10">
        <v>0</v>
      </c>
      <c r="M2851" s="10">
        <v>0</v>
      </c>
      <c r="N2851" s="10">
        <v>0</v>
      </c>
      <c r="O2851" s="10">
        <v>0</v>
      </c>
      <c r="P2851" s="10">
        <v>0</v>
      </c>
      <c r="Q2851" s="10">
        <v>0</v>
      </c>
      <c r="R2851" s="10">
        <v>0</v>
      </c>
      <c r="S2851" s="10">
        <v>0</v>
      </c>
      <c r="T2851" s="10">
        <v>0</v>
      </c>
      <c r="U2851" s="10">
        <v>0</v>
      </c>
      <c r="V2851" s="10">
        <v>0</v>
      </c>
      <c r="W2851" s="10">
        <v>0</v>
      </c>
      <c r="X2851" s="10">
        <v>0</v>
      </c>
      <c r="Y2851" s="10">
        <v>0</v>
      </c>
      <c r="Z2851" s="10">
        <v>0</v>
      </c>
      <c r="AA2851" s="10">
        <v>0</v>
      </c>
      <c r="AB2851" s="10">
        <v>263</v>
      </c>
      <c r="AF2851" s="28"/>
    </row>
    <row r="2852" spans="1:32" ht="14.25">
      <c r="A2852" s="22" t="s">
        <v>65</v>
      </c>
      <c r="B2852" s="10">
        <v>102704626</v>
      </c>
      <c r="C2852" s="10" t="s">
        <v>47</v>
      </c>
      <c r="D2852" s="10">
        <v>0</v>
      </c>
      <c r="E2852" s="10">
        <v>0</v>
      </c>
      <c r="F2852" s="10">
        <v>0</v>
      </c>
      <c r="G2852" s="10">
        <v>0</v>
      </c>
      <c r="H2852" s="10">
        <v>0</v>
      </c>
      <c r="I2852" s="10">
        <v>0</v>
      </c>
      <c r="J2852" s="10">
        <v>0</v>
      </c>
      <c r="K2852" s="10">
        <v>3</v>
      </c>
      <c r="L2852" s="10">
        <v>0</v>
      </c>
      <c r="M2852" s="10">
        <v>0</v>
      </c>
      <c r="N2852" s="10">
        <v>0</v>
      </c>
      <c r="O2852" s="10">
        <v>0</v>
      </c>
      <c r="P2852" s="10">
        <v>0</v>
      </c>
      <c r="Q2852" s="10">
        <v>0</v>
      </c>
      <c r="R2852" s="10">
        <v>0</v>
      </c>
      <c r="S2852" s="10">
        <v>0</v>
      </c>
      <c r="T2852" s="10">
        <v>0</v>
      </c>
      <c r="U2852" s="10">
        <v>0</v>
      </c>
      <c r="V2852" s="10">
        <v>0</v>
      </c>
      <c r="W2852" s="10">
        <v>0</v>
      </c>
      <c r="X2852" s="10">
        <v>0</v>
      </c>
      <c r="Y2852" s="10">
        <v>0</v>
      </c>
      <c r="Z2852" s="10">
        <v>0</v>
      </c>
      <c r="AA2852" s="10">
        <v>0</v>
      </c>
      <c r="AB2852" s="10">
        <v>3</v>
      </c>
      <c r="AF2852" s="28"/>
    </row>
    <row r="2853" spans="1:32" ht="14.25">
      <c r="A2853" s="22" t="s">
        <v>65</v>
      </c>
      <c r="B2853" s="10">
        <v>102704708</v>
      </c>
      <c r="C2853" s="10" t="s">
        <v>47</v>
      </c>
      <c r="D2853" s="10">
        <v>0</v>
      </c>
      <c r="E2853" s="10">
        <v>0</v>
      </c>
      <c r="F2853" s="10">
        <v>0</v>
      </c>
      <c r="G2853" s="10">
        <v>0</v>
      </c>
      <c r="H2853" s="10">
        <v>0</v>
      </c>
      <c r="I2853" s="10">
        <v>0</v>
      </c>
      <c r="J2853" s="10">
        <v>0</v>
      </c>
      <c r="K2853" s="10">
        <v>0</v>
      </c>
      <c r="L2853" s="10">
        <v>50</v>
      </c>
      <c r="M2853" s="10">
        <v>16</v>
      </c>
      <c r="N2853" s="10">
        <v>16</v>
      </c>
      <c r="O2853" s="10">
        <v>16</v>
      </c>
      <c r="P2853" s="10">
        <v>16</v>
      </c>
      <c r="Q2853" s="10">
        <v>16</v>
      </c>
      <c r="R2853" s="10">
        <v>16</v>
      </c>
      <c r="S2853" s="10">
        <v>16</v>
      </c>
      <c r="T2853" s="10">
        <v>0</v>
      </c>
      <c r="U2853" s="10">
        <v>0</v>
      </c>
      <c r="V2853" s="10">
        <v>0</v>
      </c>
      <c r="W2853" s="10">
        <v>0</v>
      </c>
      <c r="X2853" s="10">
        <v>0</v>
      </c>
      <c r="Y2853" s="10">
        <v>0</v>
      </c>
      <c r="Z2853" s="10">
        <v>0</v>
      </c>
      <c r="AA2853" s="10">
        <v>0</v>
      </c>
      <c r="AB2853" s="10">
        <v>162</v>
      </c>
      <c r="AF2853" s="28"/>
    </row>
    <row r="2854" spans="1:32" ht="14.25">
      <c r="A2854" s="22" t="s">
        <v>65</v>
      </c>
      <c r="B2854" s="10">
        <v>102704724</v>
      </c>
      <c r="C2854" s="10" t="s">
        <v>47</v>
      </c>
      <c r="D2854" s="10">
        <v>0</v>
      </c>
      <c r="E2854" s="10">
        <v>0</v>
      </c>
      <c r="F2854" s="10">
        <v>0</v>
      </c>
      <c r="G2854" s="10">
        <v>0</v>
      </c>
      <c r="H2854" s="10">
        <v>0</v>
      </c>
      <c r="I2854" s="10">
        <v>0</v>
      </c>
      <c r="J2854" s="10">
        <v>0</v>
      </c>
      <c r="K2854" s="10">
        <v>0</v>
      </c>
      <c r="L2854" s="10">
        <v>69</v>
      </c>
      <c r="M2854" s="10">
        <v>0</v>
      </c>
      <c r="N2854" s="10">
        <v>0</v>
      </c>
      <c r="O2854" s="10">
        <v>0</v>
      </c>
      <c r="P2854" s="10">
        <v>0</v>
      </c>
      <c r="Q2854" s="10">
        <v>0</v>
      </c>
      <c r="R2854" s="10">
        <v>0</v>
      </c>
      <c r="S2854" s="10">
        <v>0</v>
      </c>
      <c r="T2854" s="10">
        <v>0</v>
      </c>
      <c r="U2854" s="10">
        <v>0</v>
      </c>
      <c r="V2854" s="10">
        <v>0</v>
      </c>
      <c r="W2854" s="10">
        <v>0</v>
      </c>
      <c r="X2854" s="10">
        <v>0</v>
      </c>
      <c r="Y2854" s="10">
        <v>0</v>
      </c>
      <c r="Z2854" s="10">
        <v>0</v>
      </c>
      <c r="AA2854" s="10">
        <v>0</v>
      </c>
      <c r="AB2854" s="10">
        <v>69</v>
      </c>
      <c r="AF2854" s="28"/>
    </row>
    <row r="2855" spans="1:32" ht="14.25">
      <c r="A2855" s="22" t="s">
        <v>65</v>
      </c>
      <c r="B2855" s="10">
        <v>102704833</v>
      </c>
      <c r="C2855" s="10" t="s">
        <v>47</v>
      </c>
      <c r="D2855" s="10">
        <v>0</v>
      </c>
      <c r="E2855" s="10">
        <v>0</v>
      </c>
      <c r="F2855" s="10">
        <v>0</v>
      </c>
      <c r="G2855" s="10">
        <v>0</v>
      </c>
      <c r="H2855" s="10">
        <v>0</v>
      </c>
      <c r="I2855" s="10">
        <v>0</v>
      </c>
      <c r="J2855" s="10">
        <v>0</v>
      </c>
      <c r="K2855" s="10">
        <v>0</v>
      </c>
      <c r="L2855" s="10">
        <v>0</v>
      </c>
      <c r="M2855" s="10">
        <v>149</v>
      </c>
      <c r="N2855" s="10">
        <v>150</v>
      </c>
      <c r="O2855" s="10">
        <v>150</v>
      </c>
      <c r="P2855" s="10">
        <v>150</v>
      </c>
      <c r="Q2855" s="10">
        <v>150</v>
      </c>
      <c r="R2855" s="10">
        <v>150</v>
      </c>
      <c r="S2855" s="10">
        <v>150</v>
      </c>
      <c r="T2855" s="10">
        <v>0</v>
      </c>
      <c r="U2855" s="10">
        <v>0</v>
      </c>
      <c r="V2855" s="10">
        <v>0</v>
      </c>
      <c r="W2855" s="10">
        <v>0</v>
      </c>
      <c r="X2855" s="10">
        <v>0</v>
      </c>
      <c r="Y2855" s="10">
        <v>0</v>
      </c>
      <c r="Z2855" s="10">
        <v>0</v>
      </c>
      <c r="AA2855" s="10">
        <v>0</v>
      </c>
      <c r="AB2855" s="10">
        <v>1049</v>
      </c>
      <c r="AF2855" s="28"/>
    </row>
    <row r="2856" spans="1:32" ht="14.25">
      <c r="A2856" s="22" t="s">
        <v>65</v>
      </c>
      <c r="B2856" s="10">
        <v>102704840</v>
      </c>
      <c r="C2856" s="10" t="s">
        <v>47</v>
      </c>
      <c r="D2856" s="10">
        <v>0</v>
      </c>
      <c r="E2856" s="10">
        <v>0</v>
      </c>
      <c r="F2856" s="10">
        <v>0</v>
      </c>
      <c r="G2856" s="10">
        <v>0</v>
      </c>
      <c r="H2856" s="10">
        <v>0</v>
      </c>
      <c r="I2856" s="10">
        <v>0</v>
      </c>
      <c r="J2856" s="10">
        <v>0</v>
      </c>
      <c r="K2856" s="10">
        <v>0</v>
      </c>
      <c r="L2856" s="10">
        <v>30</v>
      </c>
      <c r="M2856" s="10">
        <v>0</v>
      </c>
      <c r="N2856" s="10">
        <v>0</v>
      </c>
      <c r="O2856" s="10">
        <v>0</v>
      </c>
      <c r="P2856" s="10">
        <v>0</v>
      </c>
      <c r="Q2856" s="10">
        <v>0</v>
      </c>
      <c r="R2856" s="10">
        <v>0</v>
      </c>
      <c r="S2856" s="10">
        <v>0</v>
      </c>
      <c r="T2856" s="10">
        <v>0</v>
      </c>
      <c r="U2856" s="10">
        <v>0</v>
      </c>
      <c r="V2856" s="10">
        <v>0</v>
      </c>
      <c r="W2856" s="10">
        <v>0</v>
      </c>
      <c r="X2856" s="10">
        <v>0</v>
      </c>
      <c r="Y2856" s="10">
        <v>0</v>
      </c>
      <c r="Z2856" s="10">
        <v>0</v>
      </c>
      <c r="AA2856" s="10">
        <v>0</v>
      </c>
      <c r="AB2856" s="10">
        <v>30</v>
      </c>
      <c r="AF2856" s="28"/>
    </row>
    <row r="2857" spans="1:32" ht="14.25">
      <c r="A2857" s="22" t="s">
        <v>65</v>
      </c>
      <c r="B2857" s="10">
        <v>102704899</v>
      </c>
      <c r="C2857" s="10" t="s">
        <v>47</v>
      </c>
      <c r="D2857" s="10">
        <v>0</v>
      </c>
      <c r="E2857" s="10">
        <v>0</v>
      </c>
      <c r="F2857" s="10">
        <v>0</v>
      </c>
      <c r="G2857" s="10">
        <v>0</v>
      </c>
      <c r="H2857" s="10">
        <v>0</v>
      </c>
      <c r="I2857" s="10">
        <v>0</v>
      </c>
      <c r="J2857" s="10">
        <v>0</v>
      </c>
      <c r="K2857" s="10">
        <v>0</v>
      </c>
      <c r="L2857" s="10">
        <v>0</v>
      </c>
      <c r="M2857" s="10">
        <v>0</v>
      </c>
      <c r="N2857" s="10">
        <v>100</v>
      </c>
      <c r="O2857" s="10">
        <v>0</v>
      </c>
      <c r="P2857" s="10">
        <v>0</v>
      </c>
      <c r="Q2857" s="10">
        <v>0</v>
      </c>
      <c r="R2857" s="10">
        <v>0</v>
      </c>
      <c r="S2857" s="10">
        <v>0</v>
      </c>
      <c r="T2857" s="10">
        <v>0</v>
      </c>
      <c r="U2857" s="10">
        <v>0</v>
      </c>
      <c r="V2857" s="10">
        <v>0</v>
      </c>
      <c r="W2857" s="10">
        <v>0</v>
      </c>
      <c r="X2857" s="10">
        <v>0</v>
      </c>
      <c r="Y2857" s="10">
        <v>0</v>
      </c>
      <c r="Z2857" s="10">
        <v>0</v>
      </c>
      <c r="AA2857" s="10">
        <v>0</v>
      </c>
      <c r="AB2857" s="10">
        <v>100</v>
      </c>
      <c r="AF2857" s="28"/>
    </row>
    <row r="2858" spans="1:32" ht="14.25">
      <c r="A2858" s="22" t="s">
        <v>65</v>
      </c>
      <c r="B2858" s="10">
        <v>102705047</v>
      </c>
      <c r="C2858" s="10" t="s">
        <v>47</v>
      </c>
      <c r="D2858" s="10">
        <v>0</v>
      </c>
      <c r="E2858" s="10">
        <v>0</v>
      </c>
      <c r="F2858" s="10">
        <v>0</v>
      </c>
      <c r="G2858" s="10">
        <v>0</v>
      </c>
      <c r="H2858" s="10">
        <v>0</v>
      </c>
      <c r="I2858" s="10">
        <v>0</v>
      </c>
      <c r="J2858" s="10">
        <v>0</v>
      </c>
      <c r="K2858" s="10">
        <v>0</v>
      </c>
      <c r="L2858" s="10">
        <v>0</v>
      </c>
      <c r="M2858" s="10">
        <v>20</v>
      </c>
      <c r="N2858" s="10">
        <v>0</v>
      </c>
      <c r="O2858" s="10">
        <v>0</v>
      </c>
      <c r="P2858" s="10">
        <v>0</v>
      </c>
      <c r="Q2858" s="10">
        <v>0</v>
      </c>
      <c r="R2858" s="10">
        <v>0</v>
      </c>
      <c r="S2858" s="10">
        <v>0</v>
      </c>
      <c r="T2858" s="10">
        <v>0</v>
      </c>
      <c r="U2858" s="10">
        <v>0</v>
      </c>
      <c r="V2858" s="10">
        <v>0</v>
      </c>
      <c r="W2858" s="10">
        <v>0</v>
      </c>
      <c r="X2858" s="10">
        <v>0</v>
      </c>
      <c r="Y2858" s="10">
        <v>0</v>
      </c>
      <c r="Z2858" s="10">
        <v>0</v>
      </c>
      <c r="AA2858" s="10">
        <v>0</v>
      </c>
      <c r="AB2858" s="10">
        <v>20</v>
      </c>
      <c r="AF2858" s="28"/>
    </row>
    <row r="2859" spans="1:32" ht="14.25">
      <c r="A2859" s="22" t="s">
        <v>65</v>
      </c>
      <c r="B2859" s="10">
        <v>102705094</v>
      </c>
      <c r="C2859" s="10" t="s">
        <v>47</v>
      </c>
      <c r="D2859" s="10">
        <v>0</v>
      </c>
      <c r="E2859" s="10">
        <v>0</v>
      </c>
      <c r="F2859" s="10">
        <v>0</v>
      </c>
      <c r="G2859" s="10">
        <v>0</v>
      </c>
      <c r="H2859" s="10">
        <v>0</v>
      </c>
      <c r="I2859" s="10">
        <v>0</v>
      </c>
      <c r="J2859" s="10">
        <v>0</v>
      </c>
      <c r="K2859" s="10">
        <v>0</v>
      </c>
      <c r="L2859" s="10">
        <v>0</v>
      </c>
      <c r="M2859" s="10">
        <v>0</v>
      </c>
      <c r="N2859" s="10">
        <v>0</v>
      </c>
      <c r="O2859" s="10">
        <v>163</v>
      </c>
      <c r="P2859" s="10">
        <v>45</v>
      </c>
      <c r="Q2859" s="10">
        <v>31</v>
      </c>
      <c r="R2859" s="10">
        <v>43</v>
      </c>
      <c r="S2859" s="10">
        <v>67</v>
      </c>
      <c r="T2859" s="10">
        <v>0</v>
      </c>
      <c r="U2859" s="10">
        <v>0</v>
      </c>
      <c r="V2859" s="10">
        <v>0</v>
      </c>
      <c r="W2859" s="10">
        <v>0</v>
      </c>
      <c r="X2859" s="10">
        <v>0</v>
      </c>
      <c r="Y2859" s="10">
        <v>0</v>
      </c>
      <c r="Z2859" s="10">
        <v>0</v>
      </c>
      <c r="AA2859" s="10">
        <v>0</v>
      </c>
      <c r="AB2859" s="10">
        <v>349</v>
      </c>
      <c r="AF2859" s="28"/>
    </row>
    <row r="2860" spans="1:32" ht="14.25">
      <c r="A2860" s="22" t="s">
        <v>65</v>
      </c>
      <c r="B2860" s="10">
        <v>102705156</v>
      </c>
      <c r="C2860" s="10" t="s">
        <v>47</v>
      </c>
      <c r="D2860" s="10">
        <v>0</v>
      </c>
      <c r="E2860" s="10">
        <v>0</v>
      </c>
      <c r="F2860" s="10">
        <v>0</v>
      </c>
      <c r="G2860" s="10">
        <v>0</v>
      </c>
      <c r="H2860" s="10">
        <v>0</v>
      </c>
      <c r="I2860" s="10">
        <v>0</v>
      </c>
      <c r="J2860" s="10">
        <v>0</v>
      </c>
      <c r="K2860" s="10">
        <v>0</v>
      </c>
      <c r="L2860" s="10">
        <v>0</v>
      </c>
      <c r="M2860" s="10">
        <v>0</v>
      </c>
      <c r="N2860" s="10">
        <v>83</v>
      </c>
      <c r="O2860" s="10">
        <v>0</v>
      </c>
      <c r="P2860" s="10">
        <v>0</v>
      </c>
      <c r="Q2860" s="10">
        <v>0</v>
      </c>
      <c r="R2860" s="10">
        <v>0</v>
      </c>
      <c r="S2860" s="10">
        <v>0</v>
      </c>
      <c r="T2860" s="10">
        <v>0</v>
      </c>
      <c r="U2860" s="10">
        <v>0</v>
      </c>
      <c r="V2860" s="10">
        <v>0</v>
      </c>
      <c r="W2860" s="10">
        <v>0</v>
      </c>
      <c r="X2860" s="10">
        <v>0</v>
      </c>
      <c r="Y2860" s="10">
        <v>0</v>
      </c>
      <c r="Z2860" s="10">
        <v>0</v>
      </c>
      <c r="AA2860" s="10">
        <v>0</v>
      </c>
      <c r="AB2860" s="10">
        <v>83</v>
      </c>
      <c r="AF2860" s="28"/>
    </row>
    <row r="2861" spans="1:32" ht="14.25">
      <c r="A2861" s="22" t="s">
        <v>65</v>
      </c>
      <c r="B2861" s="10">
        <v>102705310</v>
      </c>
      <c r="C2861" s="10" t="s">
        <v>47</v>
      </c>
      <c r="D2861" s="10">
        <v>0</v>
      </c>
      <c r="E2861" s="10">
        <v>0</v>
      </c>
      <c r="F2861" s="10">
        <v>0</v>
      </c>
      <c r="G2861" s="10">
        <v>0</v>
      </c>
      <c r="H2861" s="10">
        <v>0</v>
      </c>
      <c r="I2861" s="10">
        <v>0</v>
      </c>
      <c r="J2861" s="10">
        <v>0</v>
      </c>
      <c r="K2861" s="10">
        <v>0</v>
      </c>
      <c r="L2861" s="10">
        <v>0</v>
      </c>
      <c r="M2861" s="10">
        <v>0</v>
      </c>
      <c r="N2861" s="10">
        <v>0</v>
      </c>
      <c r="O2861" s="10">
        <v>89</v>
      </c>
      <c r="P2861" s="10">
        <v>0</v>
      </c>
      <c r="Q2861" s="10">
        <v>0</v>
      </c>
      <c r="R2861" s="10">
        <v>0</v>
      </c>
      <c r="S2861" s="10">
        <v>0</v>
      </c>
      <c r="T2861" s="10">
        <v>0</v>
      </c>
      <c r="U2861" s="10">
        <v>0</v>
      </c>
      <c r="V2861" s="10">
        <v>0</v>
      </c>
      <c r="W2861" s="10">
        <v>0</v>
      </c>
      <c r="X2861" s="10">
        <v>0</v>
      </c>
      <c r="Y2861" s="10">
        <v>0</v>
      </c>
      <c r="Z2861" s="10">
        <v>0</v>
      </c>
      <c r="AA2861" s="10">
        <v>0</v>
      </c>
      <c r="AB2861" s="10">
        <v>89</v>
      </c>
      <c r="AF2861" s="28"/>
    </row>
    <row r="2862" spans="1:32" ht="14.25">
      <c r="A2862" s="22" t="s">
        <v>65</v>
      </c>
      <c r="B2862" s="10">
        <v>102705312</v>
      </c>
      <c r="C2862" s="10" t="s">
        <v>47</v>
      </c>
      <c r="D2862" s="10">
        <v>0</v>
      </c>
      <c r="E2862" s="10">
        <v>0</v>
      </c>
      <c r="F2862" s="10">
        <v>0</v>
      </c>
      <c r="G2862" s="10">
        <v>0</v>
      </c>
      <c r="H2862" s="10">
        <v>0</v>
      </c>
      <c r="I2862" s="10">
        <v>0</v>
      </c>
      <c r="J2862" s="10">
        <v>0</v>
      </c>
      <c r="K2862" s="10">
        <v>0</v>
      </c>
      <c r="L2862" s="10">
        <v>0</v>
      </c>
      <c r="M2862" s="10">
        <v>0</v>
      </c>
      <c r="N2862" s="10">
        <v>0</v>
      </c>
      <c r="O2862" s="10">
        <v>5</v>
      </c>
      <c r="P2862" s="10">
        <v>0</v>
      </c>
      <c r="Q2862" s="10">
        <v>0</v>
      </c>
      <c r="R2862" s="10">
        <v>0</v>
      </c>
      <c r="S2862" s="10">
        <v>0</v>
      </c>
      <c r="T2862" s="10">
        <v>0</v>
      </c>
      <c r="U2862" s="10">
        <v>0</v>
      </c>
      <c r="V2862" s="10">
        <v>0</v>
      </c>
      <c r="W2862" s="10">
        <v>0</v>
      </c>
      <c r="X2862" s="10">
        <v>0</v>
      </c>
      <c r="Y2862" s="10">
        <v>0</v>
      </c>
      <c r="Z2862" s="10">
        <v>0</v>
      </c>
      <c r="AA2862" s="10">
        <v>0</v>
      </c>
      <c r="AB2862" s="10">
        <v>5</v>
      </c>
      <c r="AF2862" s="28"/>
    </row>
    <row r="2863" spans="1:32" ht="14.25">
      <c r="A2863" s="22" t="s">
        <v>65</v>
      </c>
      <c r="B2863" s="10">
        <v>102705369</v>
      </c>
      <c r="C2863" s="10" t="s">
        <v>47</v>
      </c>
      <c r="D2863" s="10">
        <v>0</v>
      </c>
      <c r="E2863" s="10">
        <v>0</v>
      </c>
      <c r="F2863" s="10">
        <v>0</v>
      </c>
      <c r="G2863" s="10">
        <v>0</v>
      </c>
      <c r="H2863" s="10">
        <v>0</v>
      </c>
      <c r="I2863" s="10">
        <v>0</v>
      </c>
      <c r="J2863" s="10">
        <v>0</v>
      </c>
      <c r="K2863" s="10">
        <v>0</v>
      </c>
      <c r="L2863" s="10">
        <v>0</v>
      </c>
      <c r="M2863" s="10">
        <v>0</v>
      </c>
      <c r="N2863" s="10">
        <v>0</v>
      </c>
      <c r="O2863" s="10">
        <v>0</v>
      </c>
      <c r="P2863" s="10">
        <v>0</v>
      </c>
      <c r="Q2863" s="10">
        <v>0</v>
      </c>
      <c r="R2863" s="10">
        <v>0</v>
      </c>
      <c r="S2863" s="10">
        <v>0</v>
      </c>
      <c r="T2863" s="10">
        <v>79</v>
      </c>
      <c r="U2863" s="10">
        <v>0</v>
      </c>
      <c r="V2863" s="10">
        <v>0</v>
      </c>
      <c r="W2863" s="10">
        <v>0</v>
      </c>
      <c r="X2863" s="10">
        <v>0</v>
      </c>
      <c r="Y2863" s="10">
        <v>0</v>
      </c>
      <c r="Z2863" s="10">
        <v>0</v>
      </c>
      <c r="AA2863" s="10">
        <v>0</v>
      </c>
      <c r="AB2863" s="10">
        <v>79</v>
      </c>
      <c r="AF2863" s="28"/>
    </row>
    <row r="2864" spans="1:32" ht="14.25">
      <c r="A2864" s="22" t="s">
        <v>65</v>
      </c>
      <c r="B2864" s="10">
        <v>102705422</v>
      </c>
      <c r="C2864" s="10" t="s">
        <v>47</v>
      </c>
      <c r="D2864" s="10">
        <v>0</v>
      </c>
      <c r="E2864" s="10">
        <v>0</v>
      </c>
      <c r="F2864" s="10">
        <v>0</v>
      </c>
      <c r="G2864" s="10">
        <v>0</v>
      </c>
      <c r="H2864" s="10">
        <v>0</v>
      </c>
      <c r="I2864" s="10">
        <v>0</v>
      </c>
      <c r="J2864" s="10">
        <v>0</v>
      </c>
      <c r="K2864" s="10">
        <v>0</v>
      </c>
      <c r="L2864" s="10">
        <v>0</v>
      </c>
      <c r="M2864" s="10">
        <v>0</v>
      </c>
      <c r="N2864" s="10">
        <v>0</v>
      </c>
      <c r="O2864" s="10">
        <v>0</v>
      </c>
      <c r="P2864" s="10">
        <v>0</v>
      </c>
      <c r="Q2864" s="10">
        <v>0</v>
      </c>
      <c r="R2864" s="10">
        <v>0</v>
      </c>
      <c r="S2864" s="10">
        <v>0</v>
      </c>
      <c r="T2864" s="10">
        <v>0</v>
      </c>
      <c r="U2864" s="10">
        <v>0</v>
      </c>
      <c r="V2864" s="10">
        <v>0</v>
      </c>
      <c r="W2864" s="10">
        <v>0</v>
      </c>
      <c r="X2864" s="10">
        <v>0</v>
      </c>
      <c r="Y2864" s="10">
        <v>0</v>
      </c>
      <c r="Z2864" s="10">
        <v>150</v>
      </c>
      <c r="AA2864" s="10">
        <v>150</v>
      </c>
      <c r="AB2864" s="10">
        <v>300</v>
      </c>
      <c r="AF2864" s="28"/>
    </row>
    <row r="2865" spans="1:32" ht="14.25">
      <c r="A2865" s="22" t="s">
        <v>65</v>
      </c>
      <c r="B2865" s="10">
        <v>102705834</v>
      </c>
      <c r="C2865" s="10" t="s">
        <v>47</v>
      </c>
      <c r="D2865" s="10">
        <v>0</v>
      </c>
      <c r="E2865" s="10">
        <v>0</v>
      </c>
      <c r="F2865" s="10">
        <v>0</v>
      </c>
      <c r="G2865" s="10">
        <v>0</v>
      </c>
      <c r="H2865" s="10">
        <v>0</v>
      </c>
      <c r="I2865" s="10">
        <v>0</v>
      </c>
      <c r="J2865" s="10">
        <v>0</v>
      </c>
      <c r="K2865" s="10">
        <v>0</v>
      </c>
      <c r="L2865" s="10">
        <v>0</v>
      </c>
      <c r="M2865" s="10">
        <v>0</v>
      </c>
      <c r="N2865" s="10">
        <v>0</v>
      </c>
      <c r="O2865" s="10">
        <v>0</v>
      </c>
      <c r="P2865" s="10">
        <v>0</v>
      </c>
      <c r="Q2865" s="10">
        <v>0</v>
      </c>
      <c r="R2865" s="10">
        <v>0</v>
      </c>
      <c r="S2865" s="10">
        <v>45</v>
      </c>
      <c r="T2865" s="10">
        <v>0</v>
      </c>
      <c r="U2865" s="10">
        <v>0</v>
      </c>
      <c r="V2865" s="10">
        <v>0</v>
      </c>
      <c r="W2865" s="10">
        <v>0</v>
      </c>
      <c r="X2865" s="10">
        <v>0</v>
      </c>
      <c r="Y2865" s="10">
        <v>0</v>
      </c>
      <c r="Z2865" s="10">
        <v>0</v>
      </c>
      <c r="AA2865" s="10">
        <v>0</v>
      </c>
      <c r="AB2865" s="10">
        <v>45</v>
      </c>
      <c r="AF2865" s="28"/>
    </row>
    <row r="2866" spans="1:32" ht="14.25">
      <c r="A2866" s="22" t="s">
        <v>65</v>
      </c>
      <c r="B2866" s="10">
        <v>102705865</v>
      </c>
      <c r="C2866" s="10" t="s">
        <v>47</v>
      </c>
      <c r="D2866" s="10">
        <v>0</v>
      </c>
      <c r="E2866" s="10">
        <v>0</v>
      </c>
      <c r="F2866" s="10">
        <v>0</v>
      </c>
      <c r="G2866" s="10">
        <v>0</v>
      </c>
      <c r="H2866" s="10">
        <v>0</v>
      </c>
      <c r="I2866" s="10">
        <v>0</v>
      </c>
      <c r="J2866" s="10">
        <v>0</v>
      </c>
      <c r="K2866" s="10">
        <v>0</v>
      </c>
      <c r="L2866" s="10">
        <v>0</v>
      </c>
      <c r="M2866" s="10">
        <v>0</v>
      </c>
      <c r="N2866" s="10">
        <v>0</v>
      </c>
      <c r="O2866" s="10">
        <v>0</v>
      </c>
      <c r="P2866" s="10">
        <v>0</v>
      </c>
      <c r="Q2866" s="10">
        <v>0</v>
      </c>
      <c r="R2866" s="10">
        <v>0</v>
      </c>
      <c r="S2866" s="10">
        <v>0</v>
      </c>
      <c r="T2866" s="10">
        <v>121</v>
      </c>
      <c r="U2866" s="10">
        <v>0</v>
      </c>
      <c r="V2866" s="10">
        <v>0</v>
      </c>
      <c r="W2866" s="10">
        <v>0</v>
      </c>
      <c r="X2866" s="10">
        <v>0</v>
      </c>
      <c r="Y2866" s="10">
        <v>0</v>
      </c>
      <c r="Z2866" s="10">
        <v>0</v>
      </c>
      <c r="AA2866" s="10">
        <v>0</v>
      </c>
      <c r="AB2866" s="10">
        <v>121</v>
      </c>
      <c r="AF2866" s="28"/>
    </row>
    <row r="2867" spans="1:32" ht="14.25">
      <c r="A2867" s="22" t="s">
        <v>65</v>
      </c>
      <c r="B2867" s="10">
        <v>102705983</v>
      </c>
      <c r="C2867" s="10" t="s">
        <v>47</v>
      </c>
      <c r="D2867" s="10">
        <v>0</v>
      </c>
      <c r="E2867" s="10">
        <v>0</v>
      </c>
      <c r="F2867" s="10">
        <v>0</v>
      </c>
      <c r="G2867" s="10">
        <v>0</v>
      </c>
      <c r="H2867" s="10">
        <v>0</v>
      </c>
      <c r="I2867" s="10">
        <v>0</v>
      </c>
      <c r="J2867" s="10">
        <v>0</v>
      </c>
      <c r="K2867" s="10">
        <v>0</v>
      </c>
      <c r="L2867" s="10">
        <v>0</v>
      </c>
      <c r="M2867" s="10">
        <v>0</v>
      </c>
      <c r="N2867" s="10">
        <v>0</v>
      </c>
      <c r="O2867" s="10">
        <v>0</v>
      </c>
      <c r="P2867" s="10">
        <v>0</v>
      </c>
      <c r="Q2867" s="10">
        <v>0</v>
      </c>
      <c r="R2867" s="10">
        <v>0</v>
      </c>
      <c r="S2867" s="10">
        <v>0</v>
      </c>
      <c r="T2867" s="10">
        <v>195</v>
      </c>
      <c r="U2867" s="10">
        <v>0</v>
      </c>
      <c r="V2867" s="10">
        <v>0</v>
      </c>
      <c r="W2867" s="10">
        <v>0</v>
      </c>
      <c r="X2867" s="10">
        <v>0</v>
      </c>
      <c r="Y2867" s="10">
        <v>0</v>
      </c>
      <c r="Z2867" s="10">
        <v>0</v>
      </c>
      <c r="AA2867" s="10">
        <v>0</v>
      </c>
      <c r="AB2867" s="10">
        <v>195</v>
      </c>
      <c r="AF2867" s="28"/>
    </row>
    <row r="2868" spans="1:32" ht="14.25">
      <c r="A2868" s="22" t="s">
        <v>65</v>
      </c>
      <c r="B2868" s="10">
        <v>102706136</v>
      </c>
      <c r="C2868" s="10" t="s">
        <v>47</v>
      </c>
      <c r="D2868" s="10">
        <v>0</v>
      </c>
      <c r="E2868" s="10">
        <v>0</v>
      </c>
      <c r="F2868" s="10">
        <v>0</v>
      </c>
      <c r="G2868" s="10">
        <v>0</v>
      </c>
      <c r="H2868" s="10">
        <v>0</v>
      </c>
      <c r="I2868" s="10">
        <v>0</v>
      </c>
      <c r="J2868" s="10">
        <v>0</v>
      </c>
      <c r="K2868" s="10">
        <v>0</v>
      </c>
      <c r="L2868" s="10">
        <v>0</v>
      </c>
      <c r="M2868" s="10">
        <v>0</v>
      </c>
      <c r="N2868" s="10">
        <v>0</v>
      </c>
      <c r="O2868" s="10">
        <v>0</v>
      </c>
      <c r="P2868" s="10">
        <v>0</v>
      </c>
      <c r="Q2868" s="10">
        <v>0</v>
      </c>
      <c r="R2868" s="10">
        <v>0</v>
      </c>
      <c r="S2868" s="10">
        <v>0</v>
      </c>
      <c r="T2868" s="10">
        <v>0</v>
      </c>
      <c r="U2868" s="10">
        <v>74</v>
      </c>
      <c r="V2868" s="10">
        <v>0</v>
      </c>
      <c r="W2868" s="10">
        <v>0</v>
      </c>
      <c r="X2868" s="10">
        <v>0</v>
      </c>
      <c r="Y2868" s="10">
        <v>0</v>
      </c>
      <c r="Z2868" s="10">
        <v>0</v>
      </c>
      <c r="AA2868" s="10">
        <v>0</v>
      </c>
      <c r="AB2868" s="10">
        <v>74</v>
      </c>
      <c r="AF2868" s="28"/>
    </row>
    <row r="2869" spans="1:32" ht="14.25">
      <c r="A2869" s="22" t="s">
        <v>65</v>
      </c>
      <c r="B2869" s="10">
        <v>102706169</v>
      </c>
      <c r="C2869" s="10" t="s">
        <v>47</v>
      </c>
      <c r="D2869" s="10">
        <v>0</v>
      </c>
      <c r="E2869" s="10">
        <v>0</v>
      </c>
      <c r="F2869" s="10">
        <v>0</v>
      </c>
      <c r="G2869" s="10">
        <v>0</v>
      </c>
      <c r="H2869" s="10">
        <v>0</v>
      </c>
      <c r="I2869" s="10">
        <v>0</v>
      </c>
      <c r="J2869" s="10">
        <v>0</v>
      </c>
      <c r="K2869" s="10">
        <v>0</v>
      </c>
      <c r="L2869" s="10">
        <v>0</v>
      </c>
      <c r="M2869" s="10">
        <v>0</v>
      </c>
      <c r="N2869" s="10">
        <v>0</v>
      </c>
      <c r="O2869" s="10">
        <v>0</v>
      </c>
      <c r="P2869" s="10">
        <v>0</v>
      </c>
      <c r="Q2869" s="10">
        <v>0</v>
      </c>
      <c r="R2869" s="10">
        <v>0</v>
      </c>
      <c r="S2869" s="10">
        <v>0</v>
      </c>
      <c r="T2869" s="10">
        <v>0</v>
      </c>
      <c r="U2869" s="10">
        <v>195</v>
      </c>
      <c r="V2869" s="10">
        <v>0</v>
      </c>
      <c r="W2869" s="10">
        <v>0</v>
      </c>
      <c r="X2869" s="10">
        <v>0</v>
      </c>
      <c r="Y2869" s="10">
        <v>0</v>
      </c>
      <c r="Z2869" s="10">
        <v>0</v>
      </c>
      <c r="AA2869" s="10">
        <v>0</v>
      </c>
      <c r="AB2869" s="10">
        <v>195</v>
      </c>
      <c r="AF2869" s="28"/>
    </row>
    <row r="2870" spans="1:32" ht="14.25">
      <c r="A2870" s="22" t="s">
        <v>65</v>
      </c>
      <c r="B2870" s="10">
        <v>102706282</v>
      </c>
      <c r="C2870" s="10" t="s">
        <v>47</v>
      </c>
      <c r="D2870" s="10">
        <v>0</v>
      </c>
      <c r="E2870" s="10">
        <v>0</v>
      </c>
      <c r="F2870" s="10">
        <v>0</v>
      </c>
      <c r="G2870" s="10">
        <v>0</v>
      </c>
      <c r="H2870" s="10">
        <v>0</v>
      </c>
      <c r="I2870" s="10">
        <v>0</v>
      </c>
      <c r="J2870" s="10">
        <v>0</v>
      </c>
      <c r="K2870" s="10">
        <v>0</v>
      </c>
      <c r="L2870" s="10">
        <v>0</v>
      </c>
      <c r="M2870" s="10">
        <v>0</v>
      </c>
      <c r="N2870" s="10">
        <v>0</v>
      </c>
      <c r="O2870" s="10">
        <v>0</v>
      </c>
      <c r="P2870" s="10">
        <v>0</v>
      </c>
      <c r="Q2870" s="10">
        <v>0</v>
      </c>
      <c r="R2870" s="10">
        <v>0</v>
      </c>
      <c r="S2870" s="10">
        <v>0</v>
      </c>
      <c r="T2870" s="10">
        <v>0</v>
      </c>
      <c r="U2870" s="10">
        <v>0</v>
      </c>
      <c r="V2870" s="10">
        <v>207</v>
      </c>
      <c r="W2870" s="10">
        <v>0</v>
      </c>
      <c r="X2870" s="10">
        <v>0</v>
      </c>
      <c r="Y2870" s="10">
        <v>0</v>
      </c>
      <c r="Z2870" s="10">
        <v>0</v>
      </c>
      <c r="AA2870" s="10">
        <v>0</v>
      </c>
      <c r="AB2870" s="10">
        <v>207</v>
      </c>
      <c r="AF2870" s="28"/>
    </row>
    <row r="2871" spans="1:32" ht="14.25">
      <c r="A2871" s="22" t="s">
        <v>65</v>
      </c>
      <c r="B2871" s="10">
        <v>102706295</v>
      </c>
      <c r="C2871" s="10" t="s">
        <v>47</v>
      </c>
      <c r="D2871" s="10">
        <v>0</v>
      </c>
      <c r="E2871" s="10">
        <v>0</v>
      </c>
      <c r="F2871" s="10">
        <v>0</v>
      </c>
      <c r="G2871" s="10">
        <v>0</v>
      </c>
      <c r="H2871" s="10">
        <v>0</v>
      </c>
      <c r="I2871" s="10">
        <v>0</v>
      </c>
      <c r="J2871" s="10">
        <v>0</v>
      </c>
      <c r="K2871" s="10">
        <v>0</v>
      </c>
      <c r="L2871" s="10">
        <v>0</v>
      </c>
      <c r="M2871" s="10">
        <v>0</v>
      </c>
      <c r="N2871" s="10">
        <v>0</v>
      </c>
      <c r="O2871" s="10">
        <v>0</v>
      </c>
      <c r="P2871" s="10">
        <v>0</v>
      </c>
      <c r="Q2871" s="10">
        <v>0</v>
      </c>
      <c r="R2871" s="10">
        <v>0</v>
      </c>
      <c r="S2871" s="10">
        <v>0</v>
      </c>
      <c r="T2871" s="10">
        <v>0</v>
      </c>
      <c r="U2871" s="10">
        <v>0</v>
      </c>
      <c r="V2871" s="10">
        <v>195</v>
      </c>
      <c r="W2871" s="10">
        <v>0</v>
      </c>
      <c r="X2871" s="10">
        <v>0</v>
      </c>
      <c r="Y2871" s="10">
        <v>0</v>
      </c>
      <c r="Z2871" s="10">
        <v>0</v>
      </c>
      <c r="AA2871" s="10">
        <v>0</v>
      </c>
      <c r="AB2871" s="10">
        <v>195</v>
      </c>
      <c r="AF2871" s="28"/>
    </row>
    <row r="2872" spans="1:32" ht="14.25">
      <c r="A2872" s="22" t="s">
        <v>65</v>
      </c>
      <c r="B2872" s="10">
        <v>102706296</v>
      </c>
      <c r="C2872" s="10" t="s">
        <v>47</v>
      </c>
      <c r="D2872" s="10">
        <v>0</v>
      </c>
      <c r="E2872" s="10">
        <v>0</v>
      </c>
      <c r="F2872" s="10">
        <v>0</v>
      </c>
      <c r="G2872" s="10">
        <v>0</v>
      </c>
      <c r="H2872" s="10">
        <v>0</v>
      </c>
      <c r="I2872" s="10">
        <v>0</v>
      </c>
      <c r="J2872" s="10">
        <v>0</v>
      </c>
      <c r="K2872" s="10">
        <v>0</v>
      </c>
      <c r="L2872" s="10">
        <v>0</v>
      </c>
      <c r="M2872" s="10">
        <v>0</v>
      </c>
      <c r="N2872" s="10">
        <v>0</v>
      </c>
      <c r="O2872" s="10">
        <v>0</v>
      </c>
      <c r="P2872" s="10">
        <v>0</v>
      </c>
      <c r="Q2872" s="10">
        <v>0</v>
      </c>
      <c r="R2872" s="10">
        <v>0</v>
      </c>
      <c r="S2872" s="10">
        <v>0</v>
      </c>
      <c r="T2872" s="10">
        <v>0</v>
      </c>
      <c r="U2872" s="10">
        <v>0</v>
      </c>
      <c r="V2872" s="10">
        <v>195</v>
      </c>
      <c r="W2872" s="10">
        <v>0</v>
      </c>
      <c r="X2872" s="10">
        <v>0</v>
      </c>
      <c r="Y2872" s="10">
        <v>0</v>
      </c>
      <c r="Z2872" s="10">
        <v>0</v>
      </c>
      <c r="AA2872" s="10">
        <v>0</v>
      </c>
      <c r="AB2872" s="10">
        <v>195</v>
      </c>
      <c r="AF2872" s="28"/>
    </row>
    <row r="2873" spans="1:32" ht="14.25">
      <c r="A2873" s="22" t="s">
        <v>65</v>
      </c>
      <c r="B2873" s="10">
        <v>102706459</v>
      </c>
      <c r="C2873" s="10" t="s">
        <v>47</v>
      </c>
      <c r="D2873" s="10">
        <v>0</v>
      </c>
      <c r="E2873" s="10">
        <v>0</v>
      </c>
      <c r="F2873" s="10">
        <v>0</v>
      </c>
      <c r="G2873" s="10">
        <v>0</v>
      </c>
      <c r="H2873" s="10">
        <v>0</v>
      </c>
      <c r="I2873" s="10">
        <v>0</v>
      </c>
      <c r="J2873" s="10">
        <v>0</v>
      </c>
      <c r="K2873" s="10">
        <v>0</v>
      </c>
      <c r="L2873" s="10">
        <v>0</v>
      </c>
      <c r="M2873" s="10">
        <v>0</v>
      </c>
      <c r="N2873" s="10">
        <v>0</v>
      </c>
      <c r="O2873" s="10">
        <v>0</v>
      </c>
      <c r="P2873" s="10">
        <v>0</v>
      </c>
      <c r="Q2873" s="10">
        <v>0</v>
      </c>
      <c r="R2873" s="10">
        <v>0</v>
      </c>
      <c r="S2873" s="10">
        <v>0</v>
      </c>
      <c r="T2873" s="10">
        <v>0</v>
      </c>
      <c r="U2873" s="10">
        <v>0</v>
      </c>
      <c r="V2873" s="10">
        <v>0</v>
      </c>
      <c r="W2873" s="10">
        <v>120</v>
      </c>
      <c r="X2873" s="10">
        <v>0</v>
      </c>
      <c r="Y2873" s="10">
        <v>0</v>
      </c>
      <c r="Z2873" s="10">
        <v>0</v>
      </c>
      <c r="AA2873" s="10">
        <v>0</v>
      </c>
      <c r="AB2873" s="10">
        <v>120</v>
      </c>
      <c r="AF2873" s="28"/>
    </row>
    <row r="2874" spans="1:32" ht="14.25">
      <c r="A2874" s="22" t="s">
        <v>65</v>
      </c>
      <c r="B2874" s="10">
        <v>102706473</v>
      </c>
      <c r="C2874" s="10" t="s">
        <v>47</v>
      </c>
      <c r="D2874" s="10">
        <v>0</v>
      </c>
      <c r="E2874" s="10">
        <v>0</v>
      </c>
      <c r="F2874" s="10">
        <v>0</v>
      </c>
      <c r="G2874" s="10">
        <v>0</v>
      </c>
      <c r="H2874" s="10">
        <v>0</v>
      </c>
      <c r="I2874" s="10">
        <v>0</v>
      </c>
      <c r="J2874" s="10">
        <v>0</v>
      </c>
      <c r="K2874" s="10">
        <v>0</v>
      </c>
      <c r="L2874" s="10">
        <v>0</v>
      </c>
      <c r="M2874" s="10">
        <v>0</v>
      </c>
      <c r="N2874" s="10">
        <v>0</v>
      </c>
      <c r="O2874" s="10">
        <v>0</v>
      </c>
      <c r="P2874" s="10">
        <v>0</v>
      </c>
      <c r="Q2874" s="10">
        <v>0</v>
      </c>
      <c r="R2874" s="10">
        <v>0</v>
      </c>
      <c r="S2874" s="10">
        <v>0</v>
      </c>
      <c r="T2874" s="10">
        <v>0</v>
      </c>
      <c r="U2874" s="10">
        <v>0</v>
      </c>
      <c r="V2874" s="10">
        <v>0</v>
      </c>
      <c r="W2874" s="10">
        <v>99</v>
      </c>
      <c r="X2874" s="10">
        <v>0</v>
      </c>
      <c r="Y2874" s="10">
        <v>0</v>
      </c>
      <c r="Z2874" s="10">
        <v>0</v>
      </c>
      <c r="AA2874" s="10">
        <v>0</v>
      </c>
      <c r="AB2874" s="10">
        <v>99</v>
      </c>
      <c r="AF2874" s="28"/>
    </row>
    <row r="2875" spans="1:32" ht="14.25">
      <c r="A2875" s="22" t="s">
        <v>65</v>
      </c>
      <c r="B2875" s="10">
        <v>102706491</v>
      </c>
      <c r="C2875" s="10" t="s">
        <v>47</v>
      </c>
      <c r="D2875" s="10">
        <v>0</v>
      </c>
      <c r="E2875" s="10">
        <v>0</v>
      </c>
      <c r="F2875" s="10">
        <v>0</v>
      </c>
      <c r="G2875" s="10">
        <v>0</v>
      </c>
      <c r="H2875" s="10">
        <v>0</v>
      </c>
      <c r="I2875" s="10">
        <v>0</v>
      </c>
      <c r="J2875" s="10">
        <v>0</v>
      </c>
      <c r="K2875" s="10">
        <v>0</v>
      </c>
      <c r="L2875" s="10">
        <v>0</v>
      </c>
      <c r="M2875" s="10">
        <v>0</v>
      </c>
      <c r="N2875" s="10">
        <v>0</v>
      </c>
      <c r="O2875" s="10">
        <v>0</v>
      </c>
      <c r="P2875" s="10">
        <v>0</v>
      </c>
      <c r="Q2875" s="10">
        <v>0</v>
      </c>
      <c r="R2875" s="10">
        <v>0</v>
      </c>
      <c r="S2875" s="10">
        <v>0</v>
      </c>
      <c r="T2875" s="10">
        <v>0</v>
      </c>
      <c r="U2875" s="10">
        <v>0</v>
      </c>
      <c r="V2875" s="10">
        <v>0</v>
      </c>
      <c r="W2875" s="10">
        <v>195</v>
      </c>
      <c r="X2875" s="10">
        <v>0</v>
      </c>
      <c r="Y2875" s="10">
        <v>0</v>
      </c>
      <c r="Z2875" s="10">
        <v>0</v>
      </c>
      <c r="AA2875" s="10">
        <v>0</v>
      </c>
      <c r="AB2875" s="10">
        <v>195</v>
      </c>
      <c r="AF2875" s="28"/>
    </row>
    <row r="2876" spans="1:32" ht="14.25">
      <c r="A2876" s="22" t="s">
        <v>65</v>
      </c>
      <c r="B2876" s="10">
        <v>102706507</v>
      </c>
      <c r="C2876" s="10" t="s">
        <v>47</v>
      </c>
      <c r="D2876" s="10">
        <v>0</v>
      </c>
      <c r="E2876" s="10">
        <v>0</v>
      </c>
      <c r="F2876" s="10">
        <v>0</v>
      </c>
      <c r="G2876" s="10">
        <v>0</v>
      </c>
      <c r="H2876" s="10">
        <v>0</v>
      </c>
      <c r="I2876" s="10">
        <v>0</v>
      </c>
      <c r="J2876" s="10">
        <v>0</v>
      </c>
      <c r="K2876" s="10">
        <v>0</v>
      </c>
      <c r="L2876" s="10">
        <v>0</v>
      </c>
      <c r="M2876" s="10">
        <v>0</v>
      </c>
      <c r="N2876" s="10">
        <v>0</v>
      </c>
      <c r="O2876" s="10">
        <v>0</v>
      </c>
      <c r="P2876" s="10">
        <v>0</v>
      </c>
      <c r="Q2876" s="10">
        <v>0</v>
      </c>
      <c r="R2876" s="10">
        <v>0</v>
      </c>
      <c r="S2876" s="10">
        <v>0</v>
      </c>
      <c r="T2876" s="10">
        <v>0</v>
      </c>
      <c r="U2876" s="10">
        <v>0</v>
      </c>
      <c r="V2876" s="10">
        <v>0</v>
      </c>
      <c r="W2876" s="10">
        <v>75</v>
      </c>
      <c r="X2876" s="10">
        <v>0</v>
      </c>
      <c r="Y2876" s="10">
        <v>0</v>
      </c>
      <c r="Z2876" s="10">
        <v>0</v>
      </c>
      <c r="AA2876" s="10">
        <v>0</v>
      </c>
      <c r="AB2876" s="10">
        <v>75</v>
      </c>
      <c r="AF2876" s="28"/>
    </row>
    <row r="2877" spans="1:32" ht="14.25">
      <c r="A2877" s="22" t="s">
        <v>65</v>
      </c>
      <c r="B2877" s="10">
        <v>102706614</v>
      </c>
      <c r="C2877" s="10" t="s">
        <v>47</v>
      </c>
      <c r="D2877" s="10">
        <v>0</v>
      </c>
      <c r="E2877" s="10">
        <v>0</v>
      </c>
      <c r="F2877" s="10">
        <v>0</v>
      </c>
      <c r="G2877" s="10">
        <v>0</v>
      </c>
      <c r="H2877" s="10">
        <v>0</v>
      </c>
      <c r="I2877" s="10">
        <v>0</v>
      </c>
      <c r="J2877" s="10">
        <v>0</v>
      </c>
      <c r="K2877" s="10">
        <v>0</v>
      </c>
      <c r="L2877" s="10">
        <v>0</v>
      </c>
      <c r="M2877" s="10">
        <v>0</v>
      </c>
      <c r="N2877" s="10">
        <v>0</v>
      </c>
      <c r="O2877" s="10">
        <v>0</v>
      </c>
      <c r="P2877" s="10">
        <v>0</v>
      </c>
      <c r="Q2877" s="10">
        <v>0</v>
      </c>
      <c r="R2877" s="10">
        <v>0</v>
      </c>
      <c r="S2877" s="10">
        <v>0</v>
      </c>
      <c r="T2877" s="10">
        <v>0</v>
      </c>
      <c r="U2877" s="10">
        <v>0</v>
      </c>
      <c r="V2877" s="10">
        <v>0</v>
      </c>
      <c r="W2877" s="10">
        <v>0</v>
      </c>
      <c r="X2877" s="10">
        <v>216</v>
      </c>
      <c r="Y2877" s="10">
        <v>0</v>
      </c>
      <c r="Z2877" s="10">
        <v>0</v>
      </c>
      <c r="AA2877" s="10">
        <v>0</v>
      </c>
      <c r="AB2877" s="10">
        <v>216</v>
      </c>
      <c r="AF2877" s="28"/>
    </row>
    <row r="2878" spans="1:32" ht="14.25">
      <c r="A2878" s="22" t="s">
        <v>65</v>
      </c>
      <c r="B2878" s="10">
        <v>102706647</v>
      </c>
      <c r="C2878" s="10" t="s">
        <v>47</v>
      </c>
      <c r="D2878" s="10">
        <v>0</v>
      </c>
      <c r="E2878" s="10">
        <v>0</v>
      </c>
      <c r="F2878" s="10">
        <v>0</v>
      </c>
      <c r="G2878" s="10">
        <v>0</v>
      </c>
      <c r="H2878" s="10">
        <v>0</v>
      </c>
      <c r="I2878" s="10">
        <v>0</v>
      </c>
      <c r="J2878" s="10">
        <v>0</v>
      </c>
      <c r="K2878" s="10">
        <v>0</v>
      </c>
      <c r="L2878" s="10">
        <v>0</v>
      </c>
      <c r="M2878" s="10">
        <v>0</v>
      </c>
      <c r="N2878" s="10">
        <v>0</v>
      </c>
      <c r="O2878" s="10">
        <v>0</v>
      </c>
      <c r="P2878" s="10">
        <v>0</v>
      </c>
      <c r="Q2878" s="10">
        <v>0</v>
      </c>
      <c r="R2878" s="10">
        <v>0</v>
      </c>
      <c r="S2878" s="10">
        <v>0</v>
      </c>
      <c r="T2878" s="10">
        <v>0</v>
      </c>
      <c r="U2878" s="10">
        <v>0</v>
      </c>
      <c r="V2878" s="10">
        <v>0</v>
      </c>
      <c r="W2878" s="10">
        <v>0</v>
      </c>
      <c r="X2878" s="10">
        <v>345</v>
      </c>
      <c r="Y2878" s="10">
        <v>0</v>
      </c>
      <c r="Z2878" s="10">
        <v>0</v>
      </c>
      <c r="AA2878" s="10">
        <v>0</v>
      </c>
      <c r="AB2878" s="10">
        <v>345</v>
      </c>
      <c r="AF2878" s="28"/>
    </row>
    <row r="2879" spans="1:32" ht="14.25">
      <c r="A2879" s="22" t="s">
        <v>65</v>
      </c>
      <c r="B2879" s="10">
        <v>102706813</v>
      </c>
      <c r="C2879" s="10" t="s">
        <v>47</v>
      </c>
      <c r="D2879" s="10">
        <v>0</v>
      </c>
      <c r="E2879" s="10">
        <v>0</v>
      </c>
      <c r="F2879" s="10">
        <v>0</v>
      </c>
      <c r="G2879" s="10">
        <v>0</v>
      </c>
      <c r="H2879" s="10">
        <v>0</v>
      </c>
      <c r="I2879" s="10">
        <v>0</v>
      </c>
      <c r="J2879" s="10">
        <v>0</v>
      </c>
      <c r="K2879" s="10">
        <v>0</v>
      </c>
      <c r="L2879" s="10">
        <v>0</v>
      </c>
      <c r="M2879" s="10">
        <v>0</v>
      </c>
      <c r="N2879" s="10">
        <v>0</v>
      </c>
      <c r="O2879" s="10">
        <v>0</v>
      </c>
      <c r="P2879" s="10">
        <v>0</v>
      </c>
      <c r="Q2879" s="10">
        <v>0</v>
      </c>
      <c r="R2879" s="10">
        <v>0</v>
      </c>
      <c r="S2879" s="10">
        <v>0</v>
      </c>
      <c r="T2879" s="10">
        <v>0</v>
      </c>
      <c r="U2879" s="10">
        <v>0</v>
      </c>
      <c r="V2879" s="10">
        <v>0</v>
      </c>
      <c r="W2879" s="10">
        <v>0</v>
      </c>
      <c r="X2879" s="10">
        <v>0</v>
      </c>
      <c r="Y2879" s="10">
        <v>206</v>
      </c>
      <c r="Z2879" s="10">
        <v>0</v>
      </c>
      <c r="AA2879" s="10">
        <v>0</v>
      </c>
      <c r="AB2879" s="10">
        <v>206</v>
      </c>
      <c r="AF2879" s="28"/>
    </row>
    <row r="2880" spans="1:32" ht="14.25">
      <c r="A2880" s="22" t="s">
        <v>65</v>
      </c>
      <c r="B2880" s="10">
        <v>102706840</v>
      </c>
      <c r="C2880" s="10" t="s">
        <v>47</v>
      </c>
      <c r="D2880" s="10">
        <v>0</v>
      </c>
      <c r="E2880" s="10">
        <v>0</v>
      </c>
      <c r="F2880" s="10">
        <v>0</v>
      </c>
      <c r="G2880" s="10">
        <v>0</v>
      </c>
      <c r="H2880" s="10">
        <v>0</v>
      </c>
      <c r="I2880" s="10">
        <v>0</v>
      </c>
      <c r="J2880" s="10">
        <v>0</v>
      </c>
      <c r="K2880" s="10">
        <v>0</v>
      </c>
      <c r="L2880" s="10">
        <v>0</v>
      </c>
      <c r="M2880" s="10">
        <v>0</v>
      </c>
      <c r="N2880" s="10">
        <v>0</v>
      </c>
      <c r="O2880" s="10">
        <v>0</v>
      </c>
      <c r="P2880" s="10">
        <v>0</v>
      </c>
      <c r="Q2880" s="10">
        <v>0</v>
      </c>
      <c r="R2880" s="10">
        <v>0</v>
      </c>
      <c r="S2880" s="10">
        <v>0</v>
      </c>
      <c r="T2880" s="10">
        <v>0</v>
      </c>
      <c r="U2880" s="10">
        <v>0</v>
      </c>
      <c r="V2880" s="10">
        <v>0</v>
      </c>
      <c r="W2880" s="10">
        <v>0</v>
      </c>
      <c r="X2880" s="10">
        <v>0</v>
      </c>
      <c r="Y2880" s="10">
        <v>195</v>
      </c>
      <c r="Z2880" s="10">
        <v>0</v>
      </c>
      <c r="AA2880" s="10">
        <v>0</v>
      </c>
      <c r="AB2880" s="10">
        <v>195</v>
      </c>
      <c r="AF2880" s="28"/>
    </row>
    <row r="2881" spans="1:32" ht="14.25">
      <c r="A2881" s="22" t="s">
        <v>65</v>
      </c>
      <c r="B2881" s="10">
        <v>102706851</v>
      </c>
      <c r="C2881" s="10" t="s">
        <v>47</v>
      </c>
      <c r="D2881" s="10">
        <v>0</v>
      </c>
      <c r="E2881" s="10">
        <v>0</v>
      </c>
      <c r="F2881" s="10">
        <v>0</v>
      </c>
      <c r="G2881" s="10">
        <v>0</v>
      </c>
      <c r="H2881" s="10">
        <v>0</v>
      </c>
      <c r="I2881" s="10">
        <v>0</v>
      </c>
      <c r="J2881" s="10">
        <v>0</v>
      </c>
      <c r="K2881" s="10">
        <v>0</v>
      </c>
      <c r="L2881" s="10">
        <v>0</v>
      </c>
      <c r="M2881" s="10">
        <v>0</v>
      </c>
      <c r="N2881" s="10">
        <v>0</v>
      </c>
      <c r="O2881" s="10">
        <v>0</v>
      </c>
      <c r="P2881" s="10">
        <v>0</v>
      </c>
      <c r="Q2881" s="10">
        <v>0</v>
      </c>
      <c r="R2881" s="10">
        <v>0</v>
      </c>
      <c r="S2881" s="10">
        <v>0</v>
      </c>
      <c r="T2881" s="10">
        <v>0</v>
      </c>
      <c r="U2881" s="10">
        <v>0</v>
      </c>
      <c r="V2881" s="10">
        <v>0</v>
      </c>
      <c r="W2881" s="10">
        <v>0</v>
      </c>
      <c r="X2881" s="10">
        <v>0</v>
      </c>
      <c r="Y2881" s="10">
        <v>175</v>
      </c>
      <c r="Z2881" s="10">
        <v>0</v>
      </c>
      <c r="AA2881" s="10">
        <v>0</v>
      </c>
      <c r="AB2881" s="10">
        <v>175</v>
      </c>
      <c r="AF2881" s="28"/>
    </row>
    <row r="2882" spans="1:32" ht="14.25">
      <c r="A2882" s="22" t="s">
        <v>65</v>
      </c>
      <c r="B2882" s="10">
        <v>102706864</v>
      </c>
      <c r="C2882" s="10" t="s">
        <v>47</v>
      </c>
      <c r="D2882" s="10">
        <v>0</v>
      </c>
      <c r="E2882" s="10">
        <v>0</v>
      </c>
      <c r="F2882" s="10">
        <v>0</v>
      </c>
      <c r="G2882" s="10">
        <v>0</v>
      </c>
      <c r="H2882" s="10">
        <v>0</v>
      </c>
      <c r="I2882" s="10">
        <v>0</v>
      </c>
      <c r="J2882" s="10">
        <v>0</v>
      </c>
      <c r="K2882" s="10">
        <v>0</v>
      </c>
      <c r="L2882" s="10">
        <v>0</v>
      </c>
      <c r="M2882" s="10">
        <v>0</v>
      </c>
      <c r="N2882" s="10">
        <v>0</v>
      </c>
      <c r="O2882" s="10">
        <v>0</v>
      </c>
      <c r="P2882" s="10">
        <v>0</v>
      </c>
      <c r="Q2882" s="10">
        <v>0</v>
      </c>
      <c r="R2882" s="10">
        <v>0</v>
      </c>
      <c r="S2882" s="10">
        <v>0</v>
      </c>
      <c r="T2882" s="10">
        <v>0</v>
      </c>
      <c r="U2882" s="10">
        <v>0</v>
      </c>
      <c r="V2882" s="10">
        <v>0</v>
      </c>
      <c r="W2882" s="10">
        <v>0</v>
      </c>
      <c r="X2882" s="10">
        <v>0</v>
      </c>
      <c r="Y2882" s="10">
        <v>0</v>
      </c>
      <c r="Z2882" s="10">
        <v>50</v>
      </c>
      <c r="AA2882" s="10">
        <v>50</v>
      </c>
      <c r="AB2882" s="10">
        <v>100</v>
      </c>
      <c r="AF2882" s="28"/>
    </row>
    <row r="2883" spans="1:32" ht="14.25">
      <c r="A2883" s="22" t="s">
        <v>65</v>
      </c>
      <c r="B2883" s="10">
        <v>102707019</v>
      </c>
      <c r="C2883" s="10" t="s">
        <v>47</v>
      </c>
      <c r="D2883" s="10">
        <v>0</v>
      </c>
      <c r="E2883" s="10">
        <v>0</v>
      </c>
      <c r="F2883" s="10">
        <v>0</v>
      </c>
      <c r="G2883" s="10">
        <v>0</v>
      </c>
      <c r="H2883" s="10">
        <v>0</v>
      </c>
      <c r="I2883" s="10">
        <v>0</v>
      </c>
      <c r="J2883" s="10">
        <v>0</v>
      </c>
      <c r="K2883" s="10">
        <v>0</v>
      </c>
      <c r="L2883" s="10">
        <v>0</v>
      </c>
      <c r="M2883" s="10">
        <v>0</v>
      </c>
      <c r="N2883" s="10">
        <v>0</v>
      </c>
      <c r="O2883" s="10">
        <v>0</v>
      </c>
      <c r="P2883" s="10">
        <v>0</v>
      </c>
      <c r="Q2883" s="10">
        <v>0</v>
      </c>
      <c r="R2883" s="10">
        <v>0</v>
      </c>
      <c r="S2883" s="10">
        <v>0</v>
      </c>
      <c r="T2883" s="10">
        <v>0</v>
      </c>
      <c r="U2883" s="10">
        <v>0</v>
      </c>
      <c r="V2883" s="10">
        <v>0</v>
      </c>
      <c r="W2883" s="10">
        <v>0</v>
      </c>
      <c r="X2883" s="10">
        <v>0</v>
      </c>
      <c r="Y2883" s="10">
        <v>0</v>
      </c>
      <c r="Z2883" s="10">
        <v>296</v>
      </c>
      <c r="AA2883" s="10">
        <v>0</v>
      </c>
      <c r="AB2883" s="10">
        <v>296</v>
      </c>
      <c r="AF2883" s="28"/>
    </row>
    <row r="2884" spans="1:32" ht="14.25">
      <c r="A2884" s="22" t="s">
        <v>65</v>
      </c>
      <c r="B2884" s="10">
        <v>102707030</v>
      </c>
      <c r="C2884" s="10" t="s">
        <v>47</v>
      </c>
      <c r="D2884" s="10">
        <v>0</v>
      </c>
      <c r="E2884" s="10">
        <v>0</v>
      </c>
      <c r="F2884" s="10">
        <v>0</v>
      </c>
      <c r="G2884" s="10">
        <v>0</v>
      </c>
      <c r="H2884" s="10">
        <v>0</v>
      </c>
      <c r="I2884" s="10">
        <v>0</v>
      </c>
      <c r="J2884" s="10">
        <v>0</v>
      </c>
      <c r="K2884" s="10">
        <v>0</v>
      </c>
      <c r="L2884" s="10">
        <v>0</v>
      </c>
      <c r="M2884" s="10">
        <v>0</v>
      </c>
      <c r="N2884" s="10">
        <v>0</v>
      </c>
      <c r="O2884" s="10">
        <v>0</v>
      </c>
      <c r="P2884" s="10">
        <v>0</v>
      </c>
      <c r="Q2884" s="10">
        <v>0</v>
      </c>
      <c r="R2884" s="10">
        <v>0</v>
      </c>
      <c r="S2884" s="10">
        <v>0</v>
      </c>
      <c r="T2884" s="10">
        <v>0</v>
      </c>
      <c r="U2884" s="10">
        <v>0</v>
      </c>
      <c r="V2884" s="10">
        <v>0</v>
      </c>
      <c r="W2884" s="10">
        <v>0</v>
      </c>
      <c r="X2884" s="10">
        <v>0</v>
      </c>
      <c r="Y2884" s="10">
        <v>0</v>
      </c>
      <c r="Z2884" s="10">
        <v>72</v>
      </c>
      <c r="AA2884" s="10">
        <v>0</v>
      </c>
      <c r="AB2884" s="10">
        <v>72</v>
      </c>
      <c r="AF2884" s="28"/>
    </row>
    <row r="2885" spans="1:32" ht="14.25">
      <c r="A2885" s="22" t="s">
        <v>65</v>
      </c>
      <c r="B2885" s="10">
        <v>102707036</v>
      </c>
      <c r="C2885" s="10" t="s">
        <v>47</v>
      </c>
      <c r="D2885" s="10">
        <v>0</v>
      </c>
      <c r="E2885" s="10">
        <v>0</v>
      </c>
      <c r="F2885" s="10">
        <v>0</v>
      </c>
      <c r="G2885" s="10">
        <v>0</v>
      </c>
      <c r="H2885" s="10">
        <v>0</v>
      </c>
      <c r="I2885" s="10">
        <v>0</v>
      </c>
      <c r="J2885" s="10">
        <v>0</v>
      </c>
      <c r="K2885" s="10">
        <v>0</v>
      </c>
      <c r="L2885" s="10">
        <v>0</v>
      </c>
      <c r="M2885" s="10">
        <v>0</v>
      </c>
      <c r="N2885" s="10">
        <v>0</v>
      </c>
      <c r="O2885" s="10">
        <v>0</v>
      </c>
      <c r="P2885" s="10">
        <v>0</v>
      </c>
      <c r="Q2885" s="10">
        <v>0</v>
      </c>
      <c r="R2885" s="10">
        <v>0</v>
      </c>
      <c r="S2885" s="10">
        <v>0</v>
      </c>
      <c r="T2885" s="10">
        <v>0</v>
      </c>
      <c r="U2885" s="10">
        <v>0</v>
      </c>
      <c r="V2885" s="10">
        <v>0</v>
      </c>
      <c r="W2885" s="10">
        <v>0</v>
      </c>
      <c r="X2885" s="10">
        <v>0</v>
      </c>
      <c r="Y2885" s="10">
        <v>0</v>
      </c>
      <c r="Z2885" s="10">
        <v>23</v>
      </c>
      <c r="AA2885" s="10">
        <v>0</v>
      </c>
      <c r="AB2885" s="10">
        <v>23</v>
      </c>
      <c r="AF2885" s="28"/>
    </row>
    <row r="2886" spans="1:32" ht="14.25">
      <c r="A2886" s="22" t="s">
        <v>65</v>
      </c>
      <c r="B2886" s="10">
        <v>102707137</v>
      </c>
      <c r="C2886" s="10" t="s">
        <v>47</v>
      </c>
      <c r="D2886" s="10">
        <v>0</v>
      </c>
      <c r="E2886" s="10">
        <v>0</v>
      </c>
      <c r="F2886" s="10">
        <v>0</v>
      </c>
      <c r="G2886" s="10">
        <v>0</v>
      </c>
      <c r="H2886" s="10">
        <v>0</v>
      </c>
      <c r="I2886" s="10">
        <v>0</v>
      </c>
      <c r="J2886" s="10">
        <v>0</v>
      </c>
      <c r="K2886" s="10">
        <v>0</v>
      </c>
      <c r="L2886" s="10">
        <v>0</v>
      </c>
      <c r="M2886" s="10">
        <v>0</v>
      </c>
      <c r="N2886" s="10">
        <v>0</v>
      </c>
      <c r="O2886" s="10">
        <v>0</v>
      </c>
      <c r="P2886" s="10">
        <v>0</v>
      </c>
      <c r="Q2886" s="10">
        <v>0</v>
      </c>
      <c r="R2886" s="10">
        <v>0</v>
      </c>
      <c r="S2886" s="10">
        <v>0</v>
      </c>
      <c r="T2886" s="10">
        <v>0</v>
      </c>
      <c r="U2886" s="10">
        <v>0</v>
      </c>
      <c r="V2886" s="10">
        <v>0</v>
      </c>
      <c r="W2886" s="10">
        <v>0</v>
      </c>
      <c r="X2886" s="10">
        <v>0</v>
      </c>
      <c r="Y2886" s="10">
        <v>0</v>
      </c>
      <c r="Z2886" s="10">
        <v>0</v>
      </c>
      <c r="AA2886" s="10">
        <v>54</v>
      </c>
      <c r="AB2886" s="10">
        <v>54</v>
      </c>
      <c r="AF2886" s="28"/>
    </row>
    <row r="2887" spans="1:32" ht="14.25">
      <c r="A2887" s="22" t="s">
        <v>65</v>
      </c>
      <c r="B2887" s="10">
        <v>102707163</v>
      </c>
      <c r="C2887" s="10" t="s">
        <v>47</v>
      </c>
      <c r="D2887" s="10">
        <v>0</v>
      </c>
      <c r="E2887" s="10">
        <v>0</v>
      </c>
      <c r="F2887" s="10">
        <v>0</v>
      </c>
      <c r="G2887" s="10">
        <v>0</v>
      </c>
      <c r="H2887" s="10">
        <v>0</v>
      </c>
      <c r="I2887" s="10">
        <v>0</v>
      </c>
      <c r="J2887" s="10">
        <v>0</v>
      </c>
      <c r="K2887" s="10">
        <v>0</v>
      </c>
      <c r="L2887" s="10">
        <v>0</v>
      </c>
      <c r="M2887" s="10">
        <v>0</v>
      </c>
      <c r="N2887" s="10">
        <v>0</v>
      </c>
      <c r="O2887" s="10">
        <v>0</v>
      </c>
      <c r="P2887" s="10">
        <v>0</v>
      </c>
      <c r="Q2887" s="10">
        <v>0</v>
      </c>
      <c r="R2887" s="10">
        <v>0</v>
      </c>
      <c r="S2887" s="10">
        <v>0</v>
      </c>
      <c r="T2887" s="10">
        <v>0</v>
      </c>
      <c r="U2887" s="10">
        <v>0</v>
      </c>
      <c r="V2887" s="10">
        <v>0</v>
      </c>
      <c r="W2887" s="10">
        <v>0</v>
      </c>
      <c r="X2887" s="10">
        <v>0</v>
      </c>
      <c r="Y2887" s="10">
        <v>0</v>
      </c>
      <c r="Z2887" s="10">
        <v>0</v>
      </c>
      <c r="AA2887" s="10">
        <v>195</v>
      </c>
      <c r="AB2887" s="10">
        <v>195</v>
      </c>
      <c r="AF2887" s="28"/>
    </row>
    <row r="2888" spans="1:32" ht="14.25">
      <c r="A2888" s="23"/>
      <c r="B2888" s="24"/>
      <c r="C2888" s="24" t="s">
        <v>40</v>
      </c>
      <c r="D2888" s="25">
        <v>987</v>
      </c>
      <c r="E2888" s="25">
        <v>993</v>
      </c>
      <c r="F2888" s="25">
        <v>893</v>
      </c>
      <c r="G2888" s="25">
        <v>893</v>
      </c>
      <c r="H2888" s="25">
        <v>768</v>
      </c>
      <c r="I2888" s="25">
        <v>918</v>
      </c>
      <c r="J2888" s="25">
        <v>1453</v>
      </c>
      <c r="K2888" s="25">
        <v>1493</v>
      </c>
      <c r="L2888" s="25">
        <v>1768</v>
      </c>
      <c r="M2888" s="25">
        <v>1808</v>
      </c>
      <c r="N2888" s="25">
        <v>1938</v>
      </c>
      <c r="O2888" s="25">
        <v>2032</v>
      </c>
      <c r="P2888" s="25">
        <v>1838</v>
      </c>
      <c r="Q2888" s="25">
        <v>1838</v>
      </c>
      <c r="R2888" s="25">
        <v>1838</v>
      </c>
      <c r="S2888" s="25">
        <v>1883</v>
      </c>
      <c r="T2888" s="25">
        <v>2058</v>
      </c>
      <c r="U2888" s="25">
        <v>2068</v>
      </c>
      <c r="V2888" s="25">
        <v>2063</v>
      </c>
      <c r="W2888" s="25">
        <v>1943</v>
      </c>
      <c r="X2888" s="25">
        <v>2018</v>
      </c>
      <c r="Y2888" s="25">
        <v>2043</v>
      </c>
      <c r="Z2888" s="25">
        <v>1561</v>
      </c>
      <c r="AA2888" s="25">
        <v>1412</v>
      </c>
      <c r="AB2888" s="25">
        <v>38507</v>
      </c>
      <c r="AF2888" s="28"/>
    </row>
    <row r="2889" spans="1:32" ht="14.25">
      <c r="A2889" s="6" t="s">
        <v>42</v>
      </c>
      <c r="B2889" s="7"/>
      <c r="C2889" s="7"/>
      <c r="D2889" s="17"/>
      <c r="E2889" s="17"/>
      <c r="F2889" s="17"/>
      <c r="G2889" s="17"/>
      <c r="H2889" s="17"/>
      <c r="I2889" s="17"/>
      <c r="J2889" s="17"/>
      <c r="K2889" s="17"/>
      <c r="L2889" s="17"/>
      <c r="M2889" s="17"/>
      <c r="N2889" s="17"/>
      <c r="O2889" s="17"/>
      <c r="P2889" s="17"/>
      <c r="Q2889" s="17"/>
      <c r="R2889" s="17"/>
      <c r="S2889" s="17"/>
      <c r="T2889" s="17"/>
      <c r="U2889" s="17"/>
      <c r="V2889" s="17"/>
      <c r="W2889" s="17"/>
      <c r="X2889" s="17"/>
      <c r="Y2889" s="17"/>
      <c r="Z2889" s="17"/>
      <c r="AA2889" s="17"/>
      <c r="AB2889" s="17"/>
      <c r="AF2889" s="28"/>
    </row>
    <row r="2890" spans="1:32" ht="14.25">
      <c r="A2890" s="11" t="s">
        <v>65</v>
      </c>
      <c r="B2890" s="7">
        <v>102704833</v>
      </c>
      <c r="C2890" s="7" t="s">
        <v>47</v>
      </c>
      <c r="D2890" s="7">
        <v>0</v>
      </c>
      <c r="E2890" s="7">
        <v>0</v>
      </c>
      <c r="F2890" s="7">
        <v>0</v>
      </c>
      <c r="G2890" s="7">
        <v>0</v>
      </c>
      <c r="H2890" s="7">
        <v>0</v>
      </c>
      <c r="I2890" s="7">
        <v>0</v>
      </c>
      <c r="J2890" s="7">
        <v>0</v>
      </c>
      <c r="K2890" s="7">
        <v>0</v>
      </c>
      <c r="L2890" s="7">
        <v>0</v>
      </c>
      <c r="M2890" s="7">
        <v>1</v>
      </c>
      <c r="N2890" s="7">
        <v>0</v>
      </c>
      <c r="O2890" s="7">
        <v>0</v>
      </c>
      <c r="P2890" s="7">
        <v>0</v>
      </c>
      <c r="Q2890" s="7">
        <v>0</v>
      </c>
      <c r="R2890" s="7">
        <v>0</v>
      </c>
      <c r="S2890" s="7">
        <v>0</v>
      </c>
      <c r="T2890" s="7">
        <v>0</v>
      </c>
      <c r="U2890" s="7">
        <v>0</v>
      </c>
      <c r="V2890" s="7">
        <v>0</v>
      </c>
      <c r="W2890" s="7">
        <v>0</v>
      </c>
      <c r="X2890" s="7">
        <v>0</v>
      </c>
      <c r="Y2890" s="7">
        <v>0</v>
      </c>
      <c r="Z2890" s="7">
        <v>0</v>
      </c>
      <c r="AA2890" s="7">
        <v>0</v>
      </c>
      <c r="AB2890" s="7">
        <v>1</v>
      </c>
      <c r="AF2890" s="28"/>
    </row>
    <row r="2891" spans="1:32" ht="14.25">
      <c r="A2891" s="11" t="s">
        <v>65</v>
      </c>
      <c r="B2891" s="7">
        <v>102704833</v>
      </c>
      <c r="C2891" s="7" t="s">
        <v>47</v>
      </c>
      <c r="D2891" s="7">
        <v>0</v>
      </c>
      <c r="E2891" s="7">
        <v>0</v>
      </c>
      <c r="F2891" s="7">
        <v>0</v>
      </c>
      <c r="G2891" s="7">
        <v>0</v>
      </c>
      <c r="H2891" s="7">
        <v>0</v>
      </c>
      <c r="I2891" s="7">
        <v>0</v>
      </c>
      <c r="J2891" s="7">
        <v>0</v>
      </c>
      <c r="K2891" s="7">
        <v>0</v>
      </c>
      <c r="L2891" s="7">
        <v>0</v>
      </c>
      <c r="M2891" s="7">
        <v>1</v>
      </c>
      <c r="N2891" s="7">
        <v>0</v>
      </c>
      <c r="O2891" s="7">
        <v>0</v>
      </c>
      <c r="P2891" s="7">
        <v>0</v>
      </c>
      <c r="Q2891" s="7">
        <v>0</v>
      </c>
      <c r="R2891" s="7">
        <v>0</v>
      </c>
      <c r="S2891" s="7">
        <v>0</v>
      </c>
      <c r="T2891" s="7">
        <v>0</v>
      </c>
      <c r="U2891" s="7">
        <v>0</v>
      </c>
      <c r="V2891" s="7">
        <v>0</v>
      </c>
      <c r="W2891" s="7">
        <v>0</v>
      </c>
      <c r="X2891" s="7">
        <v>0</v>
      </c>
      <c r="Y2891" s="7">
        <v>0</v>
      </c>
      <c r="Z2891" s="7">
        <v>0</v>
      </c>
      <c r="AA2891" s="7">
        <v>0</v>
      </c>
      <c r="AB2891" s="7">
        <v>1</v>
      </c>
      <c r="AF2891" s="28"/>
    </row>
    <row r="2892" spans="1:32" ht="14.25">
      <c r="A2892" s="11" t="s">
        <v>65</v>
      </c>
      <c r="B2892" s="7">
        <v>102704833</v>
      </c>
      <c r="C2892" s="7" t="s">
        <v>47</v>
      </c>
      <c r="D2892" s="7">
        <v>0</v>
      </c>
      <c r="E2892" s="7">
        <v>0</v>
      </c>
      <c r="F2892" s="7">
        <v>0</v>
      </c>
      <c r="G2892" s="7">
        <v>0</v>
      </c>
      <c r="H2892" s="7">
        <v>0</v>
      </c>
      <c r="I2892" s="7">
        <v>0</v>
      </c>
      <c r="J2892" s="7">
        <v>0</v>
      </c>
      <c r="K2892" s="7">
        <v>0</v>
      </c>
      <c r="L2892" s="7">
        <v>0</v>
      </c>
      <c r="M2892" s="7">
        <v>2</v>
      </c>
      <c r="N2892" s="7">
        <v>0</v>
      </c>
      <c r="O2892" s="7">
        <v>0</v>
      </c>
      <c r="P2892" s="7">
        <v>0</v>
      </c>
      <c r="Q2892" s="7">
        <v>0</v>
      </c>
      <c r="R2892" s="7">
        <v>0</v>
      </c>
      <c r="S2892" s="7">
        <v>0</v>
      </c>
      <c r="T2892" s="7">
        <v>0</v>
      </c>
      <c r="U2892" s="7">
        <v>0</v>
      </c>
      <c r="V2892" s="7">
        <v>0</v>
      </c>
      <c r="W2892" s="7">
        <v>0</v>
      </c>
      <c r="X2892" s="7">
        <v>0</v>
      </c>
      <c r="Y2892" s="7">
        <v>0</v>
      </c>
      <c r="Z2892" s="7">
        <v>0</v>
      </c>
      <c r="AA2892" s="7">
        <v>0</v>
      </c>
      <c r="AB2892" s="7">
        <v>2</v>
      </c>
      <c r="AF2892" s="28"/>
    </row>
    <row r="2893" spans="1:32" ht="14.25">
      <c r="A2893" s="11" t="s">
        <v>65</v>
      </c>
      <c r="B2893" s="7">
        <v>102704833</v>
      </c>
      <c r="C2893" s="7" t="s">
        <v>47</v>
      </c>
      <c r="D2893" s="7">
        <v>0</v>
      </c>
      <c r="E2893" s="7">
        <v>0</v>
      </c>
      <c r="F2893" s="7">
        <v>0</v>
      </c>
      <c r="G2893" s="7">
        <v>0</v>
      </c>
      <c r="H2893" s="7">
        <v>0</v>
      </c>
      <c r="I2893" s="7">
        <v>0</v>
      </c>
      <c r="J2893" s="7">
        <v>0</v>
      </c>
      <c r="K2893" s="7">
        <v>0</v>
      </c>
      <c r="L2893" s="7">
        <v>0</v>
      </c>
      <c r="M2893" s="7">
        <v>5</v>
      </c>
      <c r="N2893" s="7">
        <v>6</v>
      </c>
      <c r="O2893" s="7">
        <v>6</v>
      </c>
      <c r="P2893" s="7">
        <v>0</v>
      </c>
      <c r="Q2893" s="7">
        <v>0</v>
      </c>
      <c r="R2893" s="7">
        <v>0</v>
      </c>
      <c r="S2893" s="7">
        <v>0</v>
      </c>
      <c r="T2893" s="7">
        <v>0</v>
      </c>
      <c r="U2893" s="7">
        <v>0</v>
      </c>
      <c r="V2893" s="7">
        <v>0</v>
      </c>
      <c r="W2893" s="7">
        <v>0</v>
      </c>
      <c r="X2893" s="7">
        <v>0</v>
      </c>
      <c r="Y2893" s="7">
        <v>0</v>
      </c>
      <c r="Z2893" s="7">
        <v>0</v>
      </c>
      <c r="AA2893" s="7">
        <v>0</v>
      </c>
      <c r="AB2893" s="7">
        <v>17</v>
      </c>
      <c r="AF2893" s="28"/>
    </row>
    <row r="2894" spans="1:32" ht="14.25">
      <c r="A2894" s="11" t="s">
        <v>65</v>
      </c>
      <c r="B2894" s="7">
        <v>102704833</v>
      </c>
      <c r="C2894" s="7" t="s">
        <v>47</v>
      </c>
      <c r="D2894" s="7">
        <v>0</v>
      </c>
      <c r="E2894" s="7">
        <v>0</v>
      </c>
      <c r="F2894" s="7">
        <v>0</v>
      </c>
      <c r="G2894" s="7">
        <v>0</v>
      </c>
      <c r="H2894" s="7">
        <v>0</v>
      </c>
      <c r="I2894" s="7">
        <v>0</v>
      </c>
      <c r="J2894" s="7">
        <v>0</v>
      </c>
      <c r="K2894" s="7">
        <v>0</v>
      </c>
      <c r="L2894" s="7">
        <v>0</v>
      </c>
      <c r="M2894" s="7">
        <v>10</v>
      </c>
      <c r="N2894" s="7">
        <v>10</v>
      </c>
      <c r="O2894" s="7">
        <v>8</v>
      </c>
      <c r="P2894" s="7">
        <v>0</v>
      </c>
      <c r="Q2894" s="7">
        <v>0</v>
      </c>
      <c r="R2894" s="7">
        <v>0</v>
      </c>
      <c r="S2894" s="7">
        <v>0</v>
      </c>
      <c r="T2894" s="7">
        <v>0</v>
      </c>
      <c r="U2894" s="7">
        <v>0</v>
      </c>
      <c r="V2894" s="7">
        <v>0</v>
      </c>
      <c r="W2894" s="7">
        <v>0</v>
      </c>
      <c r="X2894" s="7">
        <v>0</v>
      </c>
      <c r="Y2894" s="7">
        <v>0</v>
      </c>
      <c r="Z2894" s="7">
        <v>0</v>
      </c>
      <c r="AA2894" s="7">
        <v>0</v>
      </c>
      <c r="AB2894" s="7">
        <v>28</v>
      </c>
      <c r="AF2894" s="28"/>
    </row>
    <row r="2895" spans="1:32" ht="14.25">
      <c r="A2895" s="11" t="s">
        <v>65</v>
      </c>
      <c r="B2895" s="7">
        <v>102704833</v>
      </c>
      <c r="C2895" s="7" t="s">
        <v>47</v>
      </c>
      <c r="D2895" s="7">
        <v>0</v>
      </c>
      <c r="E2895" s="7">
        <v>0</v>
      </c>
      <c r="F2895" s="7">
        <v>0</v>
      </c>
      <c r="G2895" s="7">
        <v>0</v>
      </c>
      <c r="H2895" s="7">
        <v>0</v>
      </c>
      <c r="I2895" s="7">
        <v>0</v>
      </c>
      <c r="J2895" s="7">
        <v>0</v>
      </c>
      <c r="K2895" s="7">
        <v>0</v>
      </c>
      <c r="L2895" s="7">
        <v>0</v>
      </c>
      <c r="M2895" s="7">
        <v>1</v>
      </c>
      <c r="N2895" s="7">
        <v>0</v>
      </c>
      <c r="O2895" s="7">
        <v>0</v>
      </c>
      <c r="P2895" s="7">
        <v>0</v>
      </c>
      <c r="Q2895" s="7">
        <v>0</v>
      </c>
      <c r="R2895" s="7">
        <v>0</v>
      </c>
      <c r="S2895" s="7">
        <v>0</v>
      </c>
      <c r="T2895" s="7">
        <v>0</v>
      </c>
      <c r="U2895" s="7">
        <v>0</v>
      </c>
      <c r="V2895" s="7">
        <v>0</v>
      </c>
      <c r="W2895" s="7">
        <v>0</v>
      </c>
      <c r="X2895" s="7">
        <v>0</v>
      </c>
      <c r="Y2895" s="7">
        <v>0</v>
      </c>
      <c r="Z2895" s="7">
        <v>0</v>
      </c>
      <c r="AA2895" s="7">
        <v>0</v>
      </c>
      <c r="AB2895" s="7">
        <v>1</v>
      </c>
      <c r="AF2895" s="28"/>
    </row>
    <row r="2896" spans="1:32" ht="14.25">
      <c r="A2896" s="11" t="s">
        <v>65</v>
      </c>
      <c r="B2896" s="7">
        <v>102704833</v>
      </c>
      <c r="C2896" s="7" t="s">
        <v>47</v>
      </c>
      <c r="D2896" s="7">
        <v>0</v>
      </c>
      <c r="E2896" s="7">
        <v>0</v>
      </c>
      <c r="F2896" s="7">
        <v>0</v>
      </c>
      <c r="G2896" s="7">
        <v>0</v>
      </c>
      <c r="H2896" s="7">
        <v>0</v>
      </c>
      <c r="I2896" s="7">
        <v>0</v>
      </c>
      <c r="J2896" s="7">
        <v>0</v>
      </c>
      <c r="K2896" s="7">
        <v>0</v>
      </c>
      <c r="L2896" s="7">
        <v>0</v>
      </c>
      <c r="M2896" s="7">
        <v>18</v>
      </c>
      <c r="N2896" s="7">
        <v>18</v>
      </c>
      <c r="O2896" s="7">
        <v>13</v>
      </c>
      <c r="P2896" s="7">
        <v>1</v>
      </c>
      <c r="Q2896" s="7">
        <v>0</v>
      </c>
      <c r="R2896" s="7">
        <v>0</v>
      </c>
      <c r="S2896" s="7">
        <v>0</v>
      </c>
      <c r="T2896" s="7">
        <v>0</v>
      </c>
      <c r="U2896" s="7">
        <v>0</v>
      </c>
      <c r="V2896" s="7">
        <v>0</v>
      </c>
      <c r="W2896" s="7">
        <v>0</v>
      </c>
      <c r="X2896" s="7">
        <v>0</v>
      </c>
      <c r="Y2896" s="7">
        <v>0</v>
      </c>
      <c r="Z2896" s="7">
        <v>0</v>
      </c>
      <c r="AA2896" s="7">
        <v>0</v>
      </c>
      <c r="AB2896" s="7">
        <v>50</v>
      </c>
      <c r="AF2896" s="28"/>
    </row>
    <row r="2897" spans="1:32" ht="14.25">
      <c r="A2897" s="11" t="s">
        <v>65</v>
      </c>
      <c r="B2897" s="7">
        <v>102704833</v>
      </c>
      <c r="C2897" s="7" t="s">
        <v>47</v>
      </c>
      <c r="D2897" s="7">
        <v>0</v>
      </c>
      <c r="E2897" s="7">
        <v>0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0</v>
      </c>
      <c r="L2897" s="7">
        <v>0</v>
      </c>
      <c r="M2897" s="7">
        <v>0</v>
      </c>
      <c r="N2897" s="7">
        <v>0</v>
      </c>
      <c r="O2897" s="7">
        <v>0</v>
      </c>
      <c r="P2897" s="7">
        <v>0</v>
      </c>
      <c r="Q2897" s="7">
        <v>0</v>
      </c>
      <c r="R2897" s="7">
        <v>3</v>
      </c>
      <c r="S2897" s="7">
        <v>0</v>
      </c>
      <c r="T2897" s="7">
        <v>0</v>
      </c>
      <c r="U2897" s="7">
        <v>0</v>
      </c>
      <c r="V2897" s="7">
        <v>0</v>
      </c>
      <c r="W2897" s="7">
        <v>0</v>
      </c>
      <c r="X2897" s="7">
        <v>0</v>
      </c>
      <c r="Y2897" s="7">
        <v>0</v>
      </c>
      <c r="Z2897" s="7">
        <v>0</v>
      </c>
      <c r="AA2897" s="7">
        <v>0</v>
      </c>
      <c r="AB2897" s="7">
        <v>3</v>
      </c>
      <c r="AF2897" s="28"/>
    </row>
    <row r="2898" spans="1:32" ht="14.25">
      <c r="A2898" s="11" t="s">
        <v>65</v>
      </c>
      <c r="B2898" s="7">
        <v>102704833</v>
      </c>
      <c r="C2898" s="7" t="s">
        <v>47</v>
      </c>
      <c r="D2898" s="7">
        <v>0</v>
      </c>
      <c r="E2898" s="7">
        <v>0</v>
      </c>
      <c r="F2898" s="7">
        <v>0</v>
      </c>
      <c r="G2898" s="7">
        <v>0</v>
      </c>
      <c r="H2898" s="7">
        <v>0</v>
      </c>
      <c r="I2898" s="7">
        <v>0</v>
      </c>
      <c r="J2898" s="7">
        <v>0</v>
      </c>
      <c r="K2898" s="7">
        <v>0</v>
      </c>
      <c r="L2898" s="7">
        <v>0</v>
      </c>
      <c r="M2898" s="7">
        <v>0</v>
      </c>
      <c r="N2898" s="7">
        <v>0</v>
      </c>
      <c r="O2898" s="7">
        <v>0</v>
      </c>
      <c r="P2898" s="7">
        <v>0</v>
      </c>
      <c r="Q2898" s="7">
        <v>0</v>
      </c>
      <c r="R2898" s="7">
        <v>0</v>
      </c>
      <c r="S2898" s="7">
        <v>3</v>
      </c>
      <c r="T2898" s="7">
        <v>0</v>
      </c>
      <c r="U2898" s="7">
        <v>0</v>
      </c>
      <c r="V2898" s="7">
        <v>0</v>
      </c>
      <c r="W2898" s="7">
        <v>0</v>
      </c>
      <c r="X2898" s="7">
        <v>0</v>
      </c>
      <c r="Y2898" s="7">
        <v>0</v>
      </c>
      <c r="Z2898" s="7">
        <v>0</v>
      </c>
      <c r="AA2898" s="7">
        <v>0</v>
      </c>
      <c r="AB2898" s="7">
        <v>3</v>
      </c>
      <c r="AF2898" s="28"/>
    </row>
    <row r="2899" spans="1:32" ht="14.25">
      <c r="A2899" s="11" t="s">
        <v>65</v>
      </c>
      <c r="B2899" s="7">
        <v>102704833</v>
      </c>
      <c r="C2899" s="7" t="s">
        <v>47</v>
      </c>
      <c r="D2899" s="7">
        <v>0</v>
      </c>
      <c r="E2899" s="7">
        <v>0</v>
      </c>
      <c r="F2899" s="7">
        <v>0</v>
      </c>
      <c r="G2899" s="7">
        <v>0</v>
      </c>
      <c r="H2899" s="7">
        <v>0</v>
      </c>
      <c r="I2899" s="7">
        <v>0</v>
      </c>
      <c r="J2899" s="7">
        <v>0</v>
      </c>
      <c r="K2899" s="7">
        <v>0</v>
      </c>
      <c r="L2899" s="7">
        <v>0</v>
      </c>
      <c r="M2899" s="7">
        <v>0</v>
      </c>
      <c r="N2899" s="7">
        <v>0</v>
      </c>
      <c r="O2899" s="7">
        <v>0</v>
      </c>
      <c r="P2899" s="7">
        <v>0</v>
      </c>
      <c r="Q2899" s="7">
        <v>0</v>
      </c>
      <c r="R2899" s="7">
        <v>5</v>
      </c>
      <c r="S2899" s="7">
        <v>0</v>
      </c>
      <c r="T2899" s="7">
        <v>0</v>
      </c>
      <c r="U2899" s="7">
        <v>0</v>
      </c>
      <c r="V2899" s="7">
        <v>0</v>
      </c>
      <c r="W2899" s="7">
        <v>0</v>
      </c>
      <c r="X2899" s="7">
        <v>0</v>
      </c>
      <c r="Y2899" s="7">
        <v>0</v>
      </c>
      <c r="Z2899" s="7">
        <v>0</v>
      </c>
      <c r="AA2899" s="7">
        <v>0</v>
      </c>
      <c r="AB2899" s="7">
        <v>5</v>
      </c>
      <c r="AF2899" s="28"/>
    </row>
    <row r="2900" spans="1:32" ht="14.25">
      <c r="A2900" s="11" t="s">
        <v>65</v>
      </c>
      <c r="B2900" s="7">
        <v>102704833</v>
      </c>
      <c r="C2900" s="7" t="s">
        <v>47</v>
      </c>
      <c r="D2900" s="7">
        <v>0</v>
      </c>
      <c r="E2900" s="7">
        <v>0</v>
      </c>
      <c r="F2900" s="7">
        <v>0</v>
      </c>
      <c r="G2900" s="7">
        <v>0</v>
      </c>
      <c r="H2900" s="7">
        <v>0</v>
      </c>
      <c r="I2900" s="7">
        <v>0</v>
      </c>
      <c r="J2900" s="7">
        <v>0</v>
      </c>
      <c r="K2900" s="7">
        <v>0</v>
      </c>
      <c r="L2900" s="7">
        <v>0</v>
      </c>
      <c r="M2900" s="7">
        <v>0</v>
      </c>
      <c r="N2900" s="7">
        <v>0</v>
      </c>
      <c r="O2900" s="7">
        <v>0</v>
      </c>
      <c r="P2900" s="7">
        <v>0</v>
      </c>
      <c r="Q2900" s="7">
        <v>0</v>
      </c>
      <c r="R2900" s="7">
        <v>21</v>
      </c>
      <c r="S2900" s="7">
        <v>21</v>
      </c>
      <c r="T2900" s="7">
        <v>0</v>
      </c>
      <c r="U2900" s="7">
        <v>0</v>
      </c>
      <c r="V2900" s="7">
        <v>0</v>
      </c>
      <c r="W2900" s="7">
        <v>0</v>
      </c>
      <c r="X2900" s="7">
        <v>0</v>
      </c>
      <c r="Y2900" s="7">
        <v>0</v>
      </c>
      <c r="Z2900" s="7">
        <v>0</v>
      </c>
      <c r="AA2900" s="7">
        <v>0</v>
      </c>
      <c r="AB2900" s="7">
        <v>42</v>
      </c>
      <c r="AF2900" s="28"/>
    </row>
    <row r="2901" spans="1:32" ht="14.25">
      <c r="A2901" s="11" t="s">
        <v>65</v>
      </c>
      <c r="B2901" s="7">
        <v>102704833</v>
      </c>
      <c r="C2901" s="7" t="s">
        <v>47</v>
      </c>
      <c r="D2901" s="7">
        <v>0</v>
      </c>
      <c r="E2901" s="7">
        <v>0</v>
      </c>
      <c r="F2901" s="7">
        <v>0</v>
      </c>
      <c r="G2901" s="7">
        <v>0</v>
      </c>
      <c r="H2901" s="7">
        <v>0</v>
      </c>
      <c r="I2901" s="7">
        <v>0</v>
      </c>
      <c r="J2901" s="7">
        <v>0</v>
      </c>
      <c r="K2901" s="7">
        <v>0</v>
      </c>
      <c r="L2901" s="7">
        <v>0</v>
      </c>
      <c r="M2901" s="7">
        <v>0</v>
      </c>
      <c r="N2901" s="7">
        <v>0</v>
      </c>
      <c r="O2901" s="7">
        <v>0</v>
      </c>
      <c r="P2901" s="7">
        <v>0</v>
      </c>
      <c r="Q2901" s="7">
        <v>0</v>
      </c>
      <c r="R2901" s="7">
        <v>5</v>
      </c>
      <c r="S2901" s="7">
        <v>5</v>
      </c>
      <c r="T2901" s="7">
        <v>0</v>
      </c>
      <c r="U2901" s="7">
        <v>0</v>
      </c>
      <c r="V2901" s="7">
        <v>0</v>
      </c>
      <c r="W2901" s="7">
        <v>0</v>
      </c>
      <c r="X2901" s="7">
        <v>0</v>
      </c>
      <c r="Y2901" s="7">
        <v>0</v>
      </c>
      <c r="Z2901" s="7">
        <v>0</v>
      </c>
      <c r="AA2901" s="7">
        <v>0</v>
      </c>
      <c r="AB2901" s="7">
        <v>10</v>
      </c>
      <c r="AF2901" s="28"/>
    </row>
    <row r="2902" spans="1:32" ht="14.25">
      <c r="A2902" s="11" t="s">
        <v>65</v>
      </c>
      <c r="B2902" s="7">
        <v>102704833</v>
      </c>
      <c r="C2902" s="7" t="s">
        <v>47</v>
      </c>
      <c r="D2902" s="7">
        <v>0</v>
      </c>
      <c r="E2902" s="7">
        <v>0</v>
      </c>
      <c r="F2902" s="7">
        <v>0</v>
      </c>
      <c r="G2902" s="7">
        <v>0</v>
      </c>
      <c r="H2902" s="7">
        <v>0</v>
      </c>
      <c r="I2902" s="7">
        <v>0</v>
      </c>
      <c r="J2902" s="7">
        <v>0</v>
      </c>
      <c r="K2902" s="7">
        <v>0</v>
      </c>
      <c r="L2902" s="7">
        <v>0</v>
      </c>
      <c r="M2902" s="7">
        <v>0</v>
      </c>
      <c r="N2902" s="7">
        <v>0</v>
      </c>
      <c r="O2902" s="7">
        <v>0</v>
      </c>
      <c r="P2902" s="7">
        <v>0</v>
      </c>
      <c r="Q2902" s="7">
        <v>0</v>
      </c>
      <c r="R2902" s="7">
        <v>0</v>
      </c>
      <c r="S2902" s="7">
        <v>5</v>
      </c>
      <c r="T2902" s="7">
        <v>0</v>
      </c>
      <c r="U2902" s="7">
        <v>0</v>
      </c>
      <c r="V2902" s="7">
        <v>0</v>
      </c>
      <c r="W2902" s="7">
        <v>0</v>
      </c>
      <c r="X2902" s="7">
        <v>0</v>
      </c>
      <c r="Y2902" s="7">
        <v>0</v>
      </c>
      <c r="Z2902" s="7">
        <v>0</v>
      </c>
      <c r="AA2902" s="7">
        <v>0</v>
      </c>
      <c r="AB2902" s="7">
        <v>5</v>
      </c>
      <c r="AF2902" s="28"/>
    </row>
    <row r="2903" spans="1:32" ht="14.25">
      <c r="A2903" s="11" t="s">
        <v>65</v>
      </c>
      <c r="B2903" s="7">
        <v>102704833</v>
      </c>
      <c r="C2903" s="7" t="s">
        <v>47</v>
      </c>
      <c r="D2903" s="7">
        <v>0</v>
      </c>
      <c r="E2903" s="7">
        <v>0</v>
      </c>
      <c r="F2903" s="7">
        <v>0</v>
      </c>
      <c r="G2903" s="7">
        <v>0</v>
      </c>
      <c r="H2903" s="7">
        <v>0</v>
      </c>
      <c r="I2903" s="7">
        <v>0</v>
      </c>
      <c r="J2903" s="7">
        <v>0</v>
      </c>
      <c r="K2903" s="7">
        <v>0</v>
      </c>
      <c r="L2903" s="7">
        <v>0</v>
      </c>
      <c r="M2903" s="7">
        <v>30</v>
      </c>
      <c r="N2903" s="7">
        <v>31</v>
      </c>
      <c r="O2903" s="7">
        <v>0</v>
      </c>
      <c r="P2903" s="7">
        <v>0</v>
      </c>
      <c r="Q2903" s="7">
        <v>0</v>
      </c>
      <c r="R2903" s="7">
        <v>0</v>
      </c>
      <c r="S2903" s="7">
        <v>0</v>
      </c>
      <c r="T2903" s="7">
        <v>0</v>
      </c>
      <c r="U2903" s="7">
        <v>0</v>
      </c>
      <c r="V2903" s="7">
        <v>0</v>
      </c>
      <c r="W2903" s="7">
        <v>0</v>
      </c>
      <c r="X2903" s="7">
        <v>0</v>
      </c>
      <c r="Y2903" s="7">
        <v>0</v>
      </c>
      <c r="Z2903" s="7">
        <v>0</v>
      </c>
      <c r="AA2903" s="7">
        <v>0</v>
      </c>
      <c r="AB2903" s="7">
        <v>61</v>
      </c>
      <c r="AF2903" s="28"/>
    </row>
    <row r="2904" spans="1:32" ht="14.25">
      <c r="A2904" s="11" t="s">
        <v>65</v>
      </c>
      <c r="B2904" s="7">
        <v>102704833</v>
      </c>
      <c r="C2904" s="7" t="s">
        <v>47</v>
      </c>
      <c r="D2904" s="7">
        <v>0</v>
      </c>
      <c r="E2904" s="7">
        <v>0</v>
      </c>
      <c r="F2904" s="7">
        <v>0</v>
      </c>
      <c r="G2904" s="7">
        <v>0</v>
      </c>
      <c r="H2904" s="7">
        <v>0</v>
      </c>
      <c r="I2904" s="7">
        <v>0</v>
      </c>
      <c r="J2904" s="7">
        <v>0</v>
      </c>
      <c r="K2904" s="7">
        <v>0</v>
      </c>
      <c r="L2904" s="7">
        <v>0</v>
      </c>
      <c r="M2904" s="7">
        <v>21</v>
      </c>
      <c r="N2904" s="7">
        <v>21</v>
      </c>
      <c r="O2904" s="7">
        <v>0</v>
      </c>
      <c r="P2904" s="7">
        <v>0</v>
      </c>
      <c r="Q2904" s="7">
        <v>0</v>
      </c>
      <c r="R2904" s="7">
        <v>0</v>
      </c>
      <c r="S2904" s="7">
        <v>0</v>
      </c>
      <c r="T2904" s="7">
        <v>0</v>
      </c>
      <c r="U2904" s="7">
        <v>0</v>
      </c>
      <c r="V2904" s="7">
        <v>0</v>
      </c>
      <c r="W2904" s="7">
        <v>0</v>
      </c>
      <c r="X2904" s="7">
        <v>0</v>
      </c>
      <c r="Y2904" s="7">
        <v>0</v>
      </c>
      <c r="Z2904" s="7">
        <v>0</v>
      </c>
      <c r="AA2904" s="7">
        <v>0</v>
      </c>
      <c r="AB2904" s="7">
        <v>42</v>
      </c>
      <c r="AF2904" s="28"/>
    </row>
    <row r="2905" spans="1:32" ht="14.25">
      <c r="A2905" s="11" t="s">
        <v>65</v>
      </c>
      <c r="B2905" s="7">
        <v>102704833</v>
      </c>
      <c r="C2905" s="7" t="s">
        <v>47</v>
      </c>
      <c r="D2905" s="7">
        <v>0</v>
      </c>
      <c r="E2905" s="7">
        <v>0</v>
      </c>
      <c r="F2905" s="7">
        <v>0</v>
      </c>
      <c r="G2905" s="7">
        <v>0</v>
      </c>
      <c r="H2905" s="7">
        <v>0</v>
      </c>
      <c r="I2905" s="7">
        <v>0</v>
      </c>
      <c r="J2905" s="7">
        <v>0</v>
      </c>
      <c r="K2905" s="7">
        <v>0</v>
      </c>
      <c r="L2905" s="7">
        <v>0</v>
      </c>
      <c r="M2905" s="7">
        <v>7</v>
      </c>
      <c r="N2905" s="7">
        <v>7</v>
      </c>
      <c r="O2905" s="7">
        <v>0</v>
      </c>
      <c r="P2905" s="7">
        <v>0</v>
      </c>
      <c r="Q2905" s="7">
        <v>0</v>
      </c>
      <c r="R2905" s="7">
        <v>0</v>
      </c>
      <c r="S2905" s="7">
        <v>0</v>
      </c>
      <c r="T2905" s="7">
        <v>0</v>
      </c>
      <c r="U2905" s="7">
        <v>0</v>
      </c>
      <c r="V2905" s="7">
        <v>0</v>
      </c>
      <c r="W2905" s="7">
        <v>0</v>
      </c>
      <c r="X2905" s="7">
        <v>0</v>
      </c>
      <c r="Y2905" s="7">
        <v>0</v>
      </c>
      <c r="Z2905" s="7">
        <v>0</v>
      </c>
      <c r="AA2905" s="7">
        <v>0</v>
      </c>
      <c r="AB2905" s="7">
        <v>14</v>
      </c>
      <c r="AF2905" s="28"/>
    </row>
    <row r="2906" spans="1:32" ht="14.25">
      <c r="A2906" s="11" t="s">
        <v>65</v>
      </c>
      <c r="B2906" s="7">
        <v>102704833</v>
      </c>
      <c r="C2906" s="7" t="s">
        <v>47</v>
      </c>
      <c r="D2906" s="7">
        <v>0</v>
      </c>
      <c r="E2906" s="7">
        <v>0</v>
      </c>
      <c r="F2906" s="7">
        <v>0</v>
      </c>
      <c r="G2906" s="7">
        <v>0</v>
      </c>
      <c r="H2906" s="7">
        <v>0</v>
      </c>
      <c r="I2906" s="7">
        <v>0</v>
      </c>
      <c r="J2906" s="7">
        <v>0</v>
      </c>
      <c r="K2906" s="7">
        <v>0</v>
      </c>
      <c r="L2906" s="7">
        <v>0</v>
      </c>
      <c r="M2906" s="7">
        <v>11</v>
      </c>
      <c r="N2906" s="7">
        <v>11</v>
      </c>
      <c r="O2906" s="7">
        <v>0</v>
      </c>
      <c r="P2906" s="7">
        <v>0</v>
      </c>
      <c r="Q2906" s="7">
        <v>0</v>
      </c>
      <c r="R2906" s="7">
        <v>0</v>
      </c>
      <c r="S2906" s="7">
        <v>0</v>
      </c>
      <c r="T2906" s="7">
        <v>0</v>
      </c>
      <c r="U2906" s="7">
        <v>0</v>
      </c>
      <c r="V2906" s="7">
        <v>0</v>
      </c>
      <c r="W2906" s="7">
        <v>0</v>
      </c>
      <c r="X2906" s="7">
        <v>0</v>
      </c>
      <c r="Y2906" s="7">
        <v>0</v>
      </c>
      <c r="Z2906" s="7">
        <v>0</v>
      </c>
      <c r="AA2906" s="7">
        <v>0</v>
      </c>
      <c r="AB2906" s="7">
        <v>22</v>
      </c>
      <c r="AF2906" s="28"/>
    </row>
    <row r="2907" spans="1:32" ht="14.25">
      <c r="A2907" s="11" t="s">
        <v>65</v>
      </c>
      <c r="B2907" s="7">
        <v>102704833</v>
      </c>
      <c r="C2907" s="7" t="s">
        <v>47</v>
      </c>
      <c r="D2907" s="7">
        <v>0</v>
      </c>
      <c r="E2907" s="7">
        <v>0</v>
      </c>
      <c r="F2907" s="7">
        <v>0</v>
      </c>
      <c r="G2907" s="7">
        <v>0</v>
      </c>
      <c r="H2907" s="7">
        <v>0</v>
      </c>
      <c r="I2907" s="7">
        <v>0</v>
      </c>
      <c r="J2907" s="7">
        <v>0</v>
      </c>
      <c r="K2907" s="7">
        <v>0</v>
      </c>
      <c r="L2907" s="7">
        <v>0</v>
      </c>
      <c r="M2907" s="7">
        <v>42</v>
      </c>
      <c r="N2907" s="7">
        <v>21</v>
      </c>
      <c r="O2907" s="7">
        <v>0</v>
      </c>
      <c r="P2907" s="7">
        <v>0</v>
      </c>
      <c r="Q2907" s="7">
        <v>0</v>
      </c>
      <c r="R2907" s="7">
        <v>0</v>
      </c>
      <c r="S2907" s="7">
        <v>0</v>
      </c>
      <c r="T2907" s="7">
        <v>0</v>
      </c>
      <c r="U2907" s="7">
        <v>0</v>
      </c>
      <c r="V2907" s="7">
        <v>0</v>
      </c>
      <c r="W2907" s="7">
        <v>0</v>
      </c>
      <c r="X2907" s="7">
        <v>0</v>
      </c>
      <c r="Y2907" s="7">
        <v>0</v>
      </c>
      <c r="Z2907" s="7">
        <v>0</v>
      </c>
      <c r="AA2907" s="7">
        <v>0</v>
      </c>
      <c r="AB2907" s="7">
        <v>63</v>
      </c>
      <c r="AF2907" s="28"/>
    </row>
    <row r="2908" spans="1:32" ht="14.25">
      <c r="A2908" s="11" t="s">
        <v>65</v>
      </c>
      <c r="B2908" s="7">
        <v>102704833</v>
      </c>
      <c r="C2908" s="7" t="s">
        <v>47</v>
      </c>
      <c r="D2908" s="7">
        <v>0</v>
      </c>
      <c r="E2908" s="7">
        <v>0</v>
      </c>
      <c r="F2908" s="7">
        <v>0</v>
      </c>
      <c r="G2908" s="7">
        <v>0</v>
      </c>
      <c r="H2908" s="7">
        <v>0</v>
      </c>
      <c r="I2908" s="7">
        <v>0</v>
      </c>
      <c r="J2908" s="7">
        <v>0</v>
      </c>
      <c r="K2908" s="7">
        <v>0</v>
      </c>
      <c r="L2908" s="7">
        <v>0</v>
      </c>
      <c r="M2908" s="7">
        <v>0</v>
      </c>
      <c r="N2908" s="7">
        <v>0</v>
      </c>
      <c r="O2908" s="7">
        <v>21</v>
      </c>
      <c r="P2908" s="7">
        <v>0</v>
      </c>
      <c r="Q2908" s="7">
        <v>0</v>
      </c>
      <c r="R2908" s="7">
        <v>0</v>
      </c>
      <c r="S2908" s="7">
        <v>0</v>
      </c>
      <c r="T2908" s="7">
        <v>0</v>
      </c>
      <c r="U2908" s="7">
        <v>0</v>
      </c>
      <c r="V2908" s="7">
        <v>0</v>
      </c>
      <c r="W2908" s="7">
        <v>0</v>
      </c>
      <c r="X2908" s="7">
        <v>0</v>
      </c>
      <c r="Y2908" s="7">
        <v>0</v>
      </c>
      <c r="Z2908" s="7">
        <v>0</v>
      </c>
      <c r="AA2908" s="7">
        <v>0</v>
      </c>
      <c r="AB2908" s="7">
        <v>21</v>
      </c>
      <c r="AF2908" s="28"/>
    </row>
    <row r="2909" spans="1:32" ht="14.25">
      <c r="A2909" s="11" t="s">
        <v>65</v>
      </c>
      <c r="B2909" s="7">
        <v>102704833</v>
      </c>
      <c r="C2909" s="7" t="s">
        <v>47</v>
      </c>
      <c r="D2909" s="7">
        <v>0</v>
      </c>
      <c r="E2909" s="7">
        <v>0</v>
      </c>
      <c r="F2909" s="7">
        <v>0</v>
      </c>
      <c r="G2909" s="7">
        <v>0</v>
      </c>
      <c r="H2909" s="7">
        <v>0</v>
      </c>
      <c r="I2909" s="7">
        <v>0</v>
      </c>
      <c r="J2909" s="7">
        <v>0</v>
      </c>
      <c r="K2909" s="7">
        <v>0</v>
      </c>
      <c r="L2909" s="7">
        <v>0</v>
      </c>
      <c r="M2909" s="7">
        <v>0</v>
      </c>
      <c r="N2909" s="7">
        <v>0</v>
      </c>
      <c r="O2909" s="7">
        <v>35</v>
      </c>
      <c r="P2909" s="7">
        <v>0</v>
      </c>
      <c r="Q2909" s="7">
        <v>0</v>
      </c>
      <c r="R2909" s="7">
        <v>0</v>
      </c>
      <c r="S2909" s="7">
        <v>0</v>
      </c>
      <c r="T2909" s="7">
        <v>0</v>
      </c>
      <c r="U2909" s="7">
        <v>0</v>
      </c>
      <c r="V2909" s="7">
        <v>0</v>
      </c>
      <c r="W2909" s="7">
        <v>0</v>
      </c>
      <c r="X2909" s="7">
        <v>0</v>
      </c>
      <c r="Y2909" s="7">
        <v>0</v>
      </c>
      <c r="Z2909" s="7">
        <v>0</v>
      </c>
      <c r="AA2909" s="7">
        <v>0</v>
      </c>
      <c r="AB2909" s="7">
        <v>35</v>
      </c>
      <c r="AF2909" s="28"/>
    </row>
    <row r="2910" spans="1:32" ht="14.25">
      <c r="A2910" s="11" t="s">
        <v>65</v>
      </c>
      <c r="B2910" s="7">
        <v>102704833</v>
      </c>
      <c r="C2910" s="7" t="s">
        <v>47</v>
      </c>
      <c r="D2910" s="7">
        <v>0</v>
      </c>
      <c r="E2910" s="7">
        <v>0</v>
      </c>
      <c r="F2910" s="7">
        <v>0</v>
      </c>
      <c r="G2910" s="7">
        <v>0</v>
      </c>
      <c r="H2910" s="7">
        <v>0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0</v>
      </c>
      <c r="O2910" s="7">
        <v>10</v>
      </c>
      <c r="P2910" s="7">
        <v>0</v>
      </c>
      <c r="Q2910" s="7">
        <v>0</v>
      </c>
      <c r="R2910" s="7">
        <v>0</v>
      </c>
      <c r="S2910" s="7">
        <v>0</v>
      </c>
      <c r="T2910" s="7">
        <v>0</v>
      </c>
      <c r="U2910" s="7">
        <v>0</v>
      </c>
      <c r="V2910" s="7">
        <v>0</v>
      </c>
      <c r="W2910" s="7">
        <v>0</v>
      </c>
      <c r="X2910" s="7">
        <v>0</v>
      </c>
      <c r="Y2910" s="7">
        <v>0</v>
      </c>
      <c r="Z2910" s="7">
        <v>0</v>
      </c>
      <c r="AA2910" s="7">
        <v>0</v>
      </c>
      <c r="AB2910" s="7">
        <v>10</v>
      </c>
      <c r="AF2910" s="28"/>
    </row>
    <row r="2911" spans="1:32" ht="14.25">
      <c r="A2911" s="11" t="s">
        <v>65</v>
      </c>
      <c r="B2911" s="7">
        <v>102704833</v>
      </c>
      <c r="C2911" s="7" t="s">
        <v>47</v>
      </c>
      <c r="D2911" s="7">
        <v>0</v>
      </c>
      <c r="E2911" s="7">
        <v>0</v>
      </c>
      <c r="F2911" s="7">
        <v>0</v>
      </c>
      <c r="G2911" s="7">
        <v>0</v>
      </c>
      <c r="H2911" s="7">
        <v>0</v>
      </c>
      <c r="I2911" s="7">
        <v>0</v>
      </c>
      <c r="J2911" s="7">
        <v>0</v>
      </c>
      <c r="K2911" s="7">
        <v>0</v>
      </c>
      <c r="L2911" s="7">
        <v>0</v>
      </c>
      <c r="M2911" s="7">
        <v>0</v>
      </c>
      <c r="N2911" s="7">
        <v>0</v>
      </c>
      <c r="O2911" s="7">
        <v>0</v>
      </c>
      <c r="P2911" s="7">
        <v>7</v>
      </c>
      <c r="Q2911" s="7">
        <v>0</v>
      </c>
      <c r="R2911" s="7">
        <v>0</v>
      </c>
      <c r="S2911" s="7">
        <v>0</v>
      </c>
      <c r="T2911" s="7">
        <v>0</v>
      </c>
      <c r="U2911" s="7">
        <v>0</v>
      </c>
      <c r="V2911" s="7">
        <v>0</v>
      </c>
      <c r="W2911" s="7">
        <v>0</v>
      </c>
      <c r="X2911" s="7">
        <v>0</v>
      </c>
      <c r="Y2911" s="7">
        <v>0</v>
      </c>
      <c r="Z2911" s="7">
        <v>0</v>
      </c>
      <c r="AA2911" s="7">
        <v>0</v>
      </c>
      <c r="AB2911" s="7">
        <v>7</v>
      </c>
      <c r="AF2911" s="28"/>
    </row>
    <row r="2912" spans="1:32" ht="14.25">
      <c r="A2912" s="11" t="s">
        <v>65</v>
      </c>
      <c r="B2912" s="7">
        <v>102704833</v>
      </c>
      <c r="C2912" s="7" t="s">
        <v>47</v>
      </c>
      <c r="D2912" s="7">
        <v>0</v>
      </c>
      <c r="E2912" s="7">
        <v>0</v>
      </c>
      <c r="F2912" s="7">
        <v>0</v>
      </c>
      <c r="G2912" s="7">
        <v>0</v>
      </c>
      <c r="H2912" s="7">
        <v>0</v>
      </c>
      <c r="I2912" s="7">
        <v>0</v>
      </c>
      <c r="J2912" s="7">
        <v>0</v>
      </c>
      <c r="K2912" s="7">
        <v>0</v>
      </c>
      <c r="L2912" s="7">
        <v>0</v>
      </c>
      <c r="M2912" s="7">
        <v>0</v>
      </c>
      <c r="N2912" s="7">
        <v>0</v>
      </c>
      <c r="O2912" s="7">
        <v>0</v>
      </c>
      <c r="P2912" s="7">
        <v>11</v>
      </c>
      <c r="Q2912" s="7">
        <v>0</v>
      </c>
      <c r="R2912" s="7">
        <v>0</v>
      </c>
      <c r="S2912" s="7">
        <v>0</v>
      </c>
      <c r="T2912" s="7">
        <v>0</v>
      </c>
      <c r="U2912" s="7">
        <v>0</v>
      </c>
      <c r="V2912" s="7">
        <v>0</v>
      </c>
      <c r="W2912" s="7">
        <v>0</v>
      </c>
      <c r="X2912" s="7">
        <v>0</v>
      </c>
      <c r="Y2912" s="7">
        <v>0</v>
      </c>
      <c r="Z2912" s="7">
        <v>0</v>
      </c>
      <c r="AA2912" s="7">
        <v>0</v>
      </c>
      <c r="AB2912" s="7">
        <v>11</v>
      </c>
      <c r="AF2912" s="28"/>
    </row>
    <row r="2913" spans="1:32" ht="14.25">
      <c r="A2913" s="11" t="s">
        <v>65</v>
      </c>
      <c r="B2913" s="7">
        <v>102704833</v>
      </c>
      <c r="C2913" s="7" t="s">
        <v>47</v>
      </c>
      <c r="D2913" s="7">
        <v>0</v>
      </c>
      <c r="E2913" s="7">
        <v>0</v>
      </c>
      <c r="F2913" s="7">
        <v>0</v>
      </c>
      <c r="G2913" s="7">
        <v>0</v>
      </c>
      <c r="H2913" s="7">
        <v>0</v>
      </c>
      <c r="I2913" s="7">
        <v>0</v>
      </c>
      <c r="J2913" s="7">
        <v>0</v>
      </c>
      <c r="K2913" s="7">
        <v>0</v>
      </c>
      <c r="L2913" s="7">
        <v>0</v>
      </c>
      <c r="M2913" s="7">
        <v>0</v>
      </c>
      <c r="N2913" s="7">
        <v>0</v>
      </c>
      <c r="O2913" s="7">
        <v>0</v>
      </c>
      <c r="P2913" s="7">
        <v>21</v>
      </c>
      <c r="Q2913" s="7">
        <v>0</v>
      </c>
      <c r="R2913" s="7">
        <v>0</v>
      </c>
      <c r="S2913" s="7">
        <v>0</v>
      </c>
      <c r="T2913" s="7">
        <v>0</v>
      </c>
      <c r="U2913" s="7">
        <v>0</v>
      </c>
      <c r="V2913" s="7">
        <v>0</v>
      </c>
      <c r="W2913" s="7">
        <v>0</v>
      </c>
      <c r="X2913" s="7">
        <v>0</v>
      </c>
      <c r="Y2913" s="7">
        <v>0</v>
      </c>
      <c r="Z2913" s="7">
        <v>0</v>
      </c>
      <c r="AA2913" s="7">
        <v>0</v>
      </c>
      <c r="AB2913" s="7">
        <v>21</v>
      </c>
      <c r="AF2913" s="28"/>
    </row>
    <row r="2914" spans="1:32" ht="14.25">
      <c r="A2914" s="11" t="s">
        <v>65</v>
      </c>
      <c r="B2914" s="7">
        <v>102704833</v>
      </c>
      <c r="C2914" s="7" t="s">
        <v>47</v>
      </c>
      <c r="D2914" s="7">
        <v>0</v>
      </c>
      <c r="E2914" s="7">
        <v>0</v>
      </c>
      <c r="F2914" s="7">
        <v>0</v>
      </c>
      <c r="G2914" s="7">
        <v>0</v>
      </c>
      <c r="H2914" s="7">
        <v>0</v>
      </c>
      <c r="I2914" s="7">
        <v>0</v>
      </c>
      <c r="J2914" s="7">
        <v>0</v>
      </c>
      <c r="K2914" s="7">
        <v>0</v>
      </c>
      <c r="L2914" s="7">
        <v>0</v>
      </c>
      <c r="M2914" s="7">
        <v>0</v>
      </c>
      <c r="N2914" s="7">
        <v>0</v>
      </c>
      <c r="O2914" s="7">
        <v>0</v>
      </c>
      <c r="P2914" s="7">
        <v>0</v>
      </c>
      <c r="Q2914" s="7">
        <v>0</v>
      </c>
      <c r="R2914" s="7">
        <v>0</v>
      </c>
      <c r="S2914" s="7">
        <v>0</v>
      </c>
      <c r="T2914" s="7">
        <v>0</v>
      </c>
      <c r="U2914" s="7">
        <v>0</v>
      </c>
      <c r="V2914" s="7">
        <v>0</v>
      </c>
      <c r="W2914" s="7">
        <v>0</v>
      </c>
      <c r="X2914" s="7">
        <v>0</v>
      </c>
      <c r="Y2914" s="7">
        <v>0</v>
      </c>
      <c r="Z2914" s="7">
        <v>0</v>
      </c>
      <c r="AA2914" s="7">
        <v>0</v>
      </c>
      <c r="AB2914" s="7">
        <v>0</v>
      </c>
      <c r="AF2914" s="28"/>
    </row>
    <row r="2915" spans="1:32" ht="14.25">
      <c r="A2915" s="11" t="s">
        <v>65</v>
      </c>
      <c r="B2915" s="7">
        <v>102704833</v>
      </c>
      <c r="C2915" s="7" t="s">
        <v>47</v>
      </c>
      <c r="D2915" s="7">
        <v>0</v>
      </c>
      <c r="E2915" s="7">
        <v>0</v>
      </c>
      <c r="F2915" s="7">
        <v>0</v>
      </c>
      <c r="G2915" s="7">
        <v>0</v>
      </c>
      <c r="H2915" s="7">
        <v>0</v>
      </c>
      <c r="I2915" s="7">
        <v>0</v>
      </c>
      <c r="J2915" s="7">
        <v>0</v>
      </c>
      <c r="K2915" s="7">
        <v>0</v>
      </c>
      <c r="L2915" s="7">
        <v>0</v>
      </c>
      <c r="M2915" s="7">
        <v>0</v>
      </c>
      <c r="N2915" s="7">
        <v>0</v>
      </c>
      <c r="O2915" s="7">
        <v>0</v>
      </c>
      <c r="P2915" s="7">
        <v>6</v>
      </c>
      <c r="Q2915" s="7">
        <v>0</v>
      </c>
      <c r="R2915" s="7">
        <v>0</v>
      </c>
      <c r="S2915" s="7">
        <v>0</v>
      </c>
      <c r="T2915" s="7">
        <v>0</v>
      </c>
      <c r="U2915" s="7">
        <v>0</v>
      </c>
      <c r="V2915" s="7">
        <v>0</v>
      </c>
      <c r="W2915" s="7">
        <v>0</v>
      </c>
      <c r="X2915" s="7">
        <v>0</v>
      </c>
      <c r="Y2915" s="7">
        <v>0</v>
      </c>
      <c r="Z2915" s="7">
        <v>0</v>
      </c>
      <c r="AA2915" s="7">
        <v>0</v>
      </c>
      <c r="AB2915" s="7">
        <v>6</v>
      </c>
      <c r="AF2915" s="28"/>
    </row>
    <row r="2916" spans="1:32" ht="14.25">
      <c r="A2916" s="11" t="s">
        <v>65</v>
      </c>
      <c r="B2916" s="7">
        <v>102704833</v>
      </c>
      <c r="C2916" s="7" t="s">
        <v>47</v>
      </c>
      <c r="D2916" s="7">
        <v>0</v>
      </c>
      <c r="E2916" s="7">
        <v>0</v>
      </c>
      <c r="F2916" s="7">
        <v>0</v>
      </c>
      <c r="G2916" s="7">
        <v>0</v>
      </c>
      <c r="H2916" s="7">
        <v>0</v>
      </c>
      <c r="I2916" s="7">
        <v>0</v>
      </c>
      <c r="J2916" s="7">
        <v>0</v>
      </c>
      <c r="K2916" s="7">
        <v>0</v>
      </c>
      <c r="L2916" s="7">
        <v>0</v>
      </c>
      <c r="M2916" s="7">
        <v>0</v>
      </c>
      <c r="N2916" s="7">
        <v>0</v>
      </c>
      <c r="O2916" s="7">
        <v>0</v>
      </c>
      <c r="P2916" s="7">
        <v>21</v>
      </c>
      <c r="Q2916" s="7">
        <v>0</v>
      </c>
      <c r="R2916" s="7">
        <v>0</v>
      </c>
      <c r="S2916" s="7">
        <v>0</v>
      </c>
      <c r="T2916" s="7">
        <v>0</v>
      </c>
      <c r="U2916" s="7">
        <v>0</v>
      </c>
      <c r="V2916" s="7">
        <v>0</v>
      </c>
      <c r="W2916" s="7">
        <v>0</v>
      </c>
      <c r="X2916" s="7">
        <v>0</v>
      </c>
      <c r="Y2916" s="7">
        <v>0</v>
      </c>
      <c r="Z2916" s="7">
        <v>0</v>
      </c>
      <c r="AA2916" s="7">
        <v>0</v>
      </c>
      <c r="AB2916" s="7">
        <v>21</v>
      </c>
      <c r="AF2916" s="28"/>
    </row>
    <row r="2917" spans="1:32" ht="14.25">
      <c r="A2917" s="11" t="s">
        <v>65</v>
      </c>
      <c r="B2917" s="7">
        <v>102704840</v>
      </c>
      <c r="C2917" s="7" t="s">
        <v>47</v>
      </c>
      <c r="D2917" s="7">
        <v>0</v>
      </c>
      <c r="E2917" s="7">
        <v>0</v>
      </c>
      <c r="F2917" s="7">
        <v>0</v>
      </c>
      <c r="G2917" s="7">
        <v>0</v>
      </c>
      <c r="H2917" s="7">
        <v>0</v>
      </c>
      <c r="I2917" s="7">
        <v>0</v>
      </c>
      <c r="J2917" s="7">
        <v>0</v>
      </c>
      <c r="K2917" s="7">
        <v>0</v>
      </c>
      <c r="L2917" s="7">
        <v>4</v>
      </c>
      <c r="M2917" s="7">
        <v>0</v>
      </c>
      <c r="N2917" s="7">
        <v>0</v>
      </c>
      <c r="O2917" s="7">
        <v>0</v>
      </c>
      <c r="P2917" s="7">
        <v>0</v>
      </c>
      <c r="Q2917" s="7">
        <v>0</v>
      </c>
      <c r="R2917" s="7">
        <v>0</v>
      </c>
      <c r="S2917" s="7">
        <v>0</v>
      </c>
      <c r="T2917" s="7">
        <v>0</v>
      </c>
      <c r="U2917" s="7">
        <v>0</v>
      </c>
      <c r="V2917" s="7">
        <v>0</v>
      </c>
      <c r="W2917" s="7">
        <v>0</v>
      </c>
      <c r="X2917" s="7">
        <v>0</v>
      </c>
      <c r="Y2917" s="7">
        <v>0</v>
      </c>
      <c r="Z2917" s="7">
        <v>0</v>
      </c>
      <c r="AA2917" s="7">
        <v>0</v>
      </c>
      <c r="AB2917" s="7">
        <v>4</v>
      </c>
      <c r="AF2917" s="28"/>
    </row>
    <row r="2918" spans="1:32" ht="14.25">
      <c r="A2918" s="11" t="s">
        <v>65</v>
      </c>
      <c r="B2918" s="7">
        <v>102704840</v>
      </c>
      <c r="C2918" s="7" t="s">
        <v>47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0</v>
      </c>
      <c r="J2918" s="7">
        <v>0</v>
      </c>
      <c r="K2918" s="7">
        <v>0</v>
      </c>
      <c r="L2918" s="7">
        <v>26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  <c r="R2918" s="7">
        <v>0</v>
      </c>
      <c r="S2918" s="7">
        <v>0</v>
      </c>
      <c r="T2918" s="7">
        <v>0</v>
      </c>
      <c r="U2918" s="7">
        <v>0</v>
      </c>
      <c r="V2918" s="7">
        <v>0</v>
      </c>
      <c r="W2918" s="7">
        <v>0</v>
      </c>
      <c r="X2918" s="7">
        <v>0</v>
      </c>
      <c r="Y2918" s="7">
        <v>0</v>
      </c>
      <c r="Z2918" s="7">
        <v>0</v>
      </c>
      <c r="AA2918" s="7">
        <v>0</v>
      </c>
      <c r="AB2918" s="7">
        <v>26</v>
      </c>
      <c r="AF2918" s="28"/>
    </row>
    <row r="2919" spans="1:32" ht="14.25">
      <c r="A2919" s="11" t="s">
        <v>65</v>
      </c>
      <c r="B2919" s="7">
        <v>102704899</v>
      </c>
      <c r="C2919" s="7" t="s">
        <v>47</v>
      </c>
      <c r="D2919" s="7">
        <v>0</v>
      </c>
      <c r="E2919" s="7">
        <v>0</v>
      </c>
      <c r="F2919" s="7">
        <v>0</v>
      </c>
      <c r="G2919" s="7">
        <v>0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25</v>
      </c>
      <c r="O2919" s="7">
        <v>0</v>
      </c>
      <c r="P2919" s="7">
        <v>0</v>
      </c>
      <c r="Q2919" s="7">
        <v>0</v>
      </c>
      <c r="R2919" s="7">
        <v>0</v>
      </c>
      <c r="S2919" s="7">
        <v>0</v>
      </c>
      <c r="T2919" s="7">
        <v>0</v>
      </c>
      <c r="U2919" s="7">
        <v>0</v>
      </c>
      <c r="V2919" s="7">
        <v>0</v>
      </c>
      <c r="W2919" s="7">
        <v>0</v>
      </c>
      <c r="X2919" s="7">
        <v>0</v>
      </c>
      <c r="Y2919" s="7">
        <v>0</v>
      </c>
      <c r="Z2919" s="7">
        <v>0</v>
      </c>
      <c r="AA2919" s="7">
        <v>0</v>
      </c>
      <c r="AB2919" s="7">
        <v>25</v>
      </c>
      <c r="AF2919" s="28"/>
    </row>
    <row r="2920" spans="1:32" ht="14.25">
      <c r="A2920" s="11" t="s">
        <v>65</v>
      </c>
      <c r="B2920" s="7">
        <v>102704899</v>
      </c>
      <c r="C2920" s="7" t="s">
        <v>47</v>
      </c>
      <c r="D2920" s="7">
        <v>0</v>
      </c>
      <c r="E2920" s="7">
        <v>0</v>
      </c>
      <c r="F2920" s="7">
        <v>0</v>
      </c>
      <c r="G2920" s="7">
        <v>0</v>
      </c>
      <c r="H2920" s="7">
        <v>0</v>
      </c>
      <c r="I2920" s="7">
        <v>0</v>
      </c>
      <c r="J2920" s="7">
        <v>0</v>
      </c>
      <c r="K2920" s="7">
        <v>0</v>
      </c>
      <c r="L2920" s="7">
        <v>0</v>
      </c>
      <c r="M2920" s="7">
        <v>0</v>
      </c>
      <c r="N2920" s="7">
        <v>15</v>
      </c>
      <c r="O2920" s="7">
        <v>0</v>
      </c>
      <c r="P2920" s="7">
        <v>0</v>
      </c>
      <c r="Q2920" s="7">
        <v>0</v>
      </c>
      <c r="R2920" s="7">
        <v>0</v>
      </c>
      <c r="S2920" s="7">
        <v>0</v>
      </c>
      <c r="T2920" s="7">
        <v>0</v>
      </c>
      <c r="U2920" s="7">
        <v>0</v>
      </c>
      <c r="V2920" s="7">
        <v>0</v>
      </c>
      <c r="W2920" s="7">
        <v>0</v>
      </c>
      <c r="X2920" s="7">
        <v>0</v>
      </c>
      <c r="Y2920" s="7">
        <v>0</v>
      </c>
      <c r="Z2920" s="7">
        <v>0</v>
      </c>
      <c r="AA2920" s="7">
        <v>0</v>
      </c>
      <c r="AB2920" s="7">
        <v>15</v>
      </c>
      <c r="AF2920" s="28"/>
    </row>
    <row r="2921" spans="1:32" ht="14.25">
      <c r="A2921" s="11" t="s">
        <v>65</v>
      </c>
      <c r="B2921" s="7">
        <v>102704899</v>
      </c>
      <c r="C2921" s="7" t="s">
        <v>47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0</v>
      </c>
      <c r="J2921" s="7">
        <v>0</v>
      </c>
      <c r="K2921" s="7">
        <v>0</v>
      </c>
      <c r="L2921" s="7">
        <v>0</v>
      </c>
      <c r="M2921" s="7">
        <v>0</v>
      </c>
      <c r="N2921" s="7">
        <v>10</v>
      </c>
      <c r="O2921" s="7">
        <v>0</v>
      </c>
      <c r="P2921" s="7">
        <v>0</v>
      </c>
      <c r="Q2921" s="7">
        <v>0</v>
      </c>
      <c r="R2921" s="7">
        <v>0</v>
      </c>
      <c r="S2921" s="7">
        <v>0</v>
      </c>
      <c r="T2921" s="7">
        <v>0</v>
      </c>
      <c r="U2921" s="7">
        <v>0</v>
      </c>
      <c r="V2921" s="7">
        <v>0</v>
      </c>
      <c r="W2921" s="7">
        <v>0</v>
      </c>
      <c r="X2921" s="7">
        <v>0</v>
      </c>
      <c r="Y2921" s="7">
        <v>0</v>
      </c>
      <c r="Z2921" s="7">
        <v>0</v>
      </c>
      <c r="AA2921" s="7">
        <v>0</v>
      </c>
      <c r="AB2921" s="7">
        <v>10</v>
      </c>
      <c r="AF2921" s="28"/>
    </row>
    <row r="2922" spans="1:32" ht="14.25">
      <c r="A2922" s="11" t="s">
        <v>65</v>
      </c>
      <c r="B2922" s="7">
        <v>102704899</v>
      </c>
      <c r="C2922" s="7" t="s">
        <v>47</v>
      </c>
      <c r="D2922" s="7">
        <v>0</v>
      </c>
      <c r="E2922" s="7">
        <v>0</v>
      </c>
      <c r="F2922" s="7">
        <v>0</v>
      </c>
      <c r="G2922" s="7">
        <v>0</v>
      </c>
      <c r="H2922" s="7">
        <v>0</v>
      </c>
      <c r="I2922" s="7">
        <v>0</v>
      </c>
      <c r="J2922" s="7">
        <v>0</v>
      </c>
      <c r="K2922" s="7">
        <v>0</v>
      </c>
      <c r="L2922" s="7">
        <v>0</v>
      </c>
      <c r="M2922" s="7">
        <v>0</v>
      </c>
      <c r="N2922" s="7">
        <v>21</v>
      </c>
      <c r="O2922" s="7">
        <v>0</v>
      </c>
      <c r="P2922" s="7">
        <v>0</v>
      </c>
      <c r="Q2922" s="7">
        <v>0</v>
      </c>
      <c r="R2922" s="7">
        <v>0</v>
      </c>
      <c r="S2922" s="7">
        <v>0</v>
      </c>
      <c r="T2922" s="7">
        <v>0</v>
      </c>
      <c r="U2922" s="7">
        <v>0</v>
      </c>
      <c r="V2922" s="7">
        <v>0</v>
      </c>
      <c r="W2922" s="7">
        <v>0</v>
      </c>
      <c r="X2922" s="7">
        <v>0</v>
      </c>
      <c r="Y2922" s="7">
        <v>0</v>
      </c>
      <c r="Z2922" s="7">
        <v>0</v>
      </c>
      <c r="AA2922" s="7">
        <v>0</v>
      </c>
      <c r="AB2922" s="7">
        <v>21</v>
      </c>
      <c r="AF2922" s="28"/>
    </row>
    <row r="2923" spans="1:32" ht="14.25">
      <c r="A2923" s="11" t="s">
        <v>65</v>
      </c>
      <c r="B2923" s="7">
        <v>102704899</v>
      </c>
      <c r="C2923" s="7" t="s">
        <v>47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0</v>
      </c>
      <c r="L2923" s="7">
        <v>0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  <c r="R2923" s="7">
        <v>0</v>
      </c>
      <c r="S2923" s="7">
        <v>0</v>
      </c>
      <c r="T2923" s="7">
        <v>0</v>
      </c>
      <c r="U2923" s="7">
        <v>0</v>
      </c>
      <c r="V2923" s="7">
        <v>0</v>
      </c>
      <c r="W2923" s="7">
        <v>0</v>
      </c>
      <c r="X2923" s="7">
        <v>0</v>
      </c>
      <c r="Y2923" s="7">
        <v>0</v>
      </c>
      <c r="Z2923" s="7">
        <v>0</v>
      </c>
      <c r="AA2923" s="7">
        <v>0</v>
      </c>
      <c r="AB2923" s="7">
        <v>0</v>
      </c>
      <c r="AF2923" s="28"/>
    </row>
    <row r="2924" spans="1:32" ht="14.25">
      <c r="A2924" s="11" t="s">
        <v>65</v>
      </c>
      <c r="B2924" s="7">
        <v>102704899</v>
      </c>
      <c r="C2924" s="7" t="s">
        <v>47</v>
      </c>
      <c r="D2924" s="7">
        <v>0</v>
      </c>
      <c r="E2924" s="7">
        <v>0</v>
      </c>
      <c r="F2924" s="7">
        <v>0</v>
      </c>
      <c r="G2924" s="7">
        <v>0</v>
      </c>
      <c r="H2924" s="7">
        <v>0</v>
      </c>
      <c r="I2924" s="7">
        <v>0</v>
      </c>
      <c r="J2924" s="7">
        <v>0</v>
      </c>
      <c r="K2924" s="7">
        <v>0</v>
      </c>
      <c r="L2924" s="7">
        <v>0</v>
      </c>
      <c r="M2924" s="7">
        <v>0</v>
      </c>
      <c r="N2924" s="7">
        <v>20</v>
      </c>
      <c r="O2924" s="7">
        <v>0</v>
      </c>
      <c r="P2924" s="7">
        <v>0</v>
      </c>
      <c r="Q2924" s="7">
        <v>0</v>
      </c>
      <c r="R2924" s="7">
        <v>0</v>
      </c>
      <c r="S2924" s="7">
        <v>0</v>
      </c>
      <c r="T2924" s="7">
        <v>0</v>
      </c>
      <c r="U2924" s="7">
        <v>0</v>
      </c>
      <c r="V2924" s="7">
        <v>0</v>
      </c>
      <c r="W2924" s="7">
        <v>0</v>
      </c>
      <c r="X2924" s="7">
        <v>0</v>
      </c>
      <c r="Y2924" s="7">
        <v>0</v>
      </c>
      <c r="Z2924" s="7">
        <v>0</v>
      </c>
      <c r="AA2924" s="7">
        <v>0</v>
      </c>
      <c r="AB2924" s="7">
        <v>20</v>
      </c>
      <c r="AF2924" s="28"/>
    </row>
    <row r="2925" spans="1:32" ht="14.25">
      <c r="A2925" s="11" t="s">
        <v>65</v>
      </c>
      <c r="B2925" s="7">
        <v>102704899</v>
      </c>
      <c r="C2925" s="7" t="s">
        <v>47</v>
      </c>
      <c r="D2925" s="7">
        <v>0</v>
      </c>
      <c r="E2925" s="7">
        <v>0</v>
      </c>
      <c r="F2925" s="7">
        <v>0</v>
      </c>
      <c r="G2925" s="7">
        <v>0</v>
      </c>
      <c r="H2925" s="7">
        <v>0</v>
      </c>
      <c r="I2925" s="7">
        <v>0</v>
      </c>
      <c r="J2925" s="7">
        <v>0</v>
      </c>
      <c r="K2925" s="7">
        <v>0</v>
      </c>
      <c r="L2925" s="7">
        <v>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  <c r="R2925" s="7">
        <v>0</v>
      </c>
      <c r="S2925" s="7">
        <v>0</v>
      </c>
      <c r="T2925" s="7">
        <v>0</v>
      </c>
      <c r="U2925" s="7">
        <v>0</v>
      </c>
      <c r="V2925" s="7">
        <v>0</v>
      </c>
      <c r="W2925" s="7">
        <v>0</v>
      </c>
      <c r="X2925" s="7">
        <v>0</v>
      </c>
      <c r="Y2925" s="7">
        <v>0</v>
      </c>
      <c r="Z2925" s="7">
        <v>0</v>
      </c>
      <c r="AA2925" s="7">
        <v>0</v>
      </c>
      <c r="AB2925" s="7">
        <v>0</v>
      </c>
      <c r="AF2925" s="28"/>
    </row>
    <row r="2926" spans="1:32" ht="14.25">
      <c r="A2926" s="11" t="s">
        <v>65</v>
      </c>
      <c r="B2926" s="7">
        <v>102704899</v>
      </c>
      <c r="C2926" s="7" t="s">
        <v>47</v>
      </c>
      <c r="D2926" s="7">
        <v>0</v>
      </c>
      <c r="E2926" s="7">
        <v>0</v>
      </c>
      <c r="F2926" s="7">
        <v>0</v>
      </c>
      <c r="G2926" s="7">
        <v>0</v>
      </c>
      <c r="H2926" s="7">
        <v>0</v>
      </c>
      <c r="I2926" s="7">
        <v>0</v>
      </c>
      <c r="J2926" s="7">
        <v>0</v>
      </c>
      <c r="K2926" s="7">
        <v>0</v>
      </c>
      <c r="L2926" s="7">
        <v>0</v>
      </c>
      <c r="M2926" s="7">
        <v>0</v>
      </c>
      <c r="N2926" s="7">
        <v>4</v>
      </c>
      <c r="O2926" s="7">
        <v>0</v>
      </c>
      <c r="P2926" s="7">
        <v>0</v>
      </c>
      <c r="Q2926" s="7">
        <v>0</v>
      </c>
      <c r="R2926" s="7">
        <v>0</v>
      </c>
      <c r="S2926" s="7">
        <v>0</v>
      </c>
      <c r="T2926" s="7">
        <v>0</v>
      </c>
      <c r="U2926" s="7">
        <v>0</v>
      </c>
      <c r="V2926" s="7">
        <v>0</v>
      </c>
      <c r="W2926" s="7">
        <v>0</v>
      </c>
      <c r="X2926" s="7">
        <v>0</v>
      </c>
      <c r="Y2926" s="7">
        <v>0</v>
      </c>
      <c r="Z2926" s="7">
        <v>0</v>
      </c>
      <c r="AA2926" s="7">
        <v>0</v>
      </c>
      <c r="AB2926" s="7">
        <v>4</v>
      </c>
      <c r="AF2926" s="28"/>
    </row>
    <row r="2927" spans="1:32" ht="14.25">
      <c r="A2927" s="11" t="s">
        <v>65</v>
      </c>
      <c r="B2927" s="7">
        <v>102704899</v>
      </c>
      <c r="C2927" s="7" t="s">
        <v>47</v>
      </c>
      <c r="D2927" s="7">
        <v>0</v>
      </c>
      <c r="E2927" s="7">
        <v>0</v>
      </c>
      <c r="F2927" s="7">
        <v>0</v>
      </c>
      <c r="G2927" s="7">
        <v>0</v>
      </c>
      <c r="H2927" s="7">
        <v>0</v>
      </c>
      <c r="I2927" s="7">
        <v>0</v>
      </c>
      <c r="J2927" s="7">
        <v>0</v>
      </c>
      <c r="K2927" s="7">
        <v>0</v>
      </c>
      <c r="L2927" s="7">
        <v>0</v>
      </c>
      <c r="M2927" s="7">
        <v>0</v>
      </c>
      <c r="N2927" s="7">
        <v>5</v>
      </c>
      <c r="O2927" s="7">
        <v>0</v>
      </c>
      <c r="P2927" s="7">
        <v>0</v>
      </c>
      <c r="Q2927" s="7">
        <v>0</v>
      </c>
      <c r="R2927" s="7">
        <v>0</v>
      </c>
      <c r="S2927" s="7">
        <v>0</v>
      </c>
      <c r="T2927" s="7">
        <v>0</v>
      </c>
      <c r="U2927" s="7">
        <v>0</v>
      </c>
      <c r="V2927" s="7">
        <v>0</v>
      </c>
      <c r="W2927" s="7">
        <v>0</v>
      </c>
      <c r="X2927" s="7">
        <v>0</v>
      </c>
      <c r="Y2927" s="7">
        <v>0</v>
      </c>
      <c r="Z2927" s="7">
        <v>0</v>
      </c>
      <c r="AA2927" s="7">
        <v>0</v>
      </c>
      <c r="AB2927" s="7">
        <v>5</v>
      </c>
      <c r="AF2927" s="28"/>
    </row>
    <row r="2928" spans="1:32" ht="14.25">
      <c r="A2928" s="11" t="s">
        <v>65</v>
      </c>
      <c r="B2928" s="7">
        <v>102705047</v>
      </c>
      <c r="C2928" s="7" t="s">
        <v>47</v>
      </c>
      <c r="D2928" s="7">
        <v>0</v>
      </c>
      <c r="E2928" s="7">
        <v>0</v>
      </c>
      <c r="F2928" s="7">
        <v>0</v>
      </c>
      <c r="G2928" s="7">
        <v>0</v>
      </c>
      <c r="H2928" s="7">
        <v>0</v>
      </c>
      <c r="I2928" s="7">
        <v>0</v>
      </c>
      <c r="J2928" s="7">
        <v>0</v>
      </c>
      <c r="K2928" s="7">
        <v>0</v>
      </c>
      <c r="L2928" s="7">
        <v>0</v>
      </c>
      <c r="M2928" s="7">
        <v>5</v>
      </c>
      <c r="N2928" s="7">
        <v>0</v>
      </c>
      <c r="O2928" s="7">
        <v>0</v>
      </c>
      <c r="P2928" s="7">
        <v>0</v>
      </c>
      <c r="Q2928" s="7">
        <v>0</v>
      </c>
      <c r="R2928" s="7">
        <v>0</v>
      </c>
      <c r="S2928" s="7">
        <v>0</v>
      </c>
      <c r="T2928" s="7">
        <v>0</v>
      </c>
      <c r="U2928" s="7">
        <v>0</v>
      </c>
      <c r="V2928" s="7">
        <v>0</v>
      </c>
      <c r="W2928" s="7">
        <v>0</v>
      </c>
      <c r="X2928" s="7">
        <v>0</v>
      </c>
      <c r="Y2928" s="7">
        <v>0</v>
      </c>
      <c r="Z2928" s="7">
        <v>0</v>
      </c>
      <c r="AA2928" s="7">
        <v>0</v>
      </c>
      <c r="AB2928" s="7">
        <v>5</v>
      </c>
      <c r="AF2928" s="28"/>
    </row>
    <row r="2929" spans="1:32" ht="14.25">
      <c r="A2929" s="11" t="s">
        <v>65</v>
      </c>
      <c r="B2929" s="7">
        <v>102705047</v>
      </c>
      <c r="C2929" s="7" t="s">
        <v>47</v>
      </c>
      <c r="D2929" s="7">
        <v>0</v>
      </c>
      <c r="E2929" s="7">
        <v>0</v>
      </c>
      <c r="F2929" s="7">
        <v>0</v>
      </c>
      <c r="G2929" s="7">
        <v>0</v>
      </c>
      <c r="H2929" s="7">
        <v>0</v>
      </c>
      <c r="I2929" s="7">
        <v>0</v>
      </c>
      <c r="J2929" s="7">
        <v>0</v>
      </c>
      <c r="K2929" s="7">
        <v>0</v>
      </c>
      <c r="L2929" s="7">
        <v>0</v>
      </c>
      <c r="M2929" s="7">
        <v>15</v>
      </c>
      <c r="N2929" s="7">
        <v>0</v>
      </c>
      <c r="O2929" s="7">
        <v>0</v>
      </c>
      <c r="P2929" s="7">
        <v>0</v>
      </c>
      <c r="Q2929" s="7">
        <v>0</v>
      </c>
      <c r="R2929" s="7">
        <v>0</v>
      </c>
      <c r="S2929" s="7">
        <v>0</v>
      </c>
      <c r="T2929" s="7">
        <v>0</v>
      </c>
      <c r="U2929" s="7">
        <v>0</v>
      </c>
      <c r="V2929" s="7">
        <v>0</v>
      </c>
      <c r="W2929" s="7">
        <v>0</v>
      </c>
      <c r="X2929" s="7">
        <v>0</v>
      </c>
      <c r="Y2929" s="7">
        <v>0</v>
      </c>
      <c r="Z2929" s="7">
        <v>0</v>
      </c>
      <c r="AA2929" s="7">
        <v>0</v>
      </c>
      <c r="AB2929" s="7">
        <v>15</v>
      </c>
      <c r="AF2929" s="28"/>
    </row>
    <row r="2930" spans="1:32" ht="14.25">
      <c r="A2930" s="11" t="s">
        <v>65</v>
      </c>
      <c r="B2930" s="7">
        <v>102705094</v>
      </c>
      <c r="C2930" s="7" t="s">
        <v>47</v>
      </c>
      <c r="D2930" s="7">
        <v>0</v>
      </c>
      <c r="E2930" s="7">
        <v>0</v>
      </c>
      <c r="F2930" s="7">
        <v>0</v>
      </c>
      <c r="G2930" s="7">
        <v>0</v>
      </c>
      <c r="H2930" s="7">
        <v>0</v>
      </c>
      <c r="I2930" s="7">
        <v>0</v>
      </c>
      <c r="J2930" s="7">
        <v>0</v>
      </c>
      <c r="K2930" s="7">
        <v>0</v>
      </c>
      <c r="L2930" s="7">
        <v>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  <c r="R2930" s="7">
        <v>2</v>
      </c>
      <c r="S2930" s="7">
        <v>0</v>
      </c>
      <c r="T2930" s="7">
        <v>0</v>
      </c>
      <c r="U2930" s="7">
        <v>0</v>
      </c>
      <c r="V2930" s="7">
        <v>0</v>
      </c>
      <c r="W2930" s="7">
        <v>0</v>
      </c>
      <c r="X2930" s="7">
        <v>0</v>
      </c>
      <c r="Y2930" s="7">
        <v>0</v>
      </c>
      <c r="Z2930" s="7">
        <v>0</v>
      </c>
      <c r="AA2930" s="7">
        <v>0</v>
      </c>
      <c r="AB2930" s="7">
        <v>2</v>
      </c>
      <c r="AF2930" s="28"/>
    </row>
    <row r="2931" spans="1:32" ht="14.25">
      <c r="A2931" s="11" t="s">
        <v>65</v>
      </c>
      <c r="B2931" s="7">
        <v>102705094</v>
      </c>
      <c r="C2931" s="7" t="s">
        <v>47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0</v>
      </c>
      <c r="J2931" s="7">
        <v>0</v>
      </c>
      <c r="K2931" s="7">
        <v>0</v>
      </c>
      <c r="L2931" s="7">
        <v>0</v>
      </c>
      <c r="M2931" s="7">
        <v>0</v>
      </c>
      <c r="N2931" s="7">
        <v>0</v>
      </c>
      <c r="O2931" s="7">
        <v>1</v>
      </c>
      <c r="P2931" s="7">
        <v>0</v>
      </c>
      <c r="Q2931" s="7">
        <v>0</v>
      </c>
      <c r="R2931" s="7">
        <v>0</v>
      </c>
      <c r="S2931" s="7">
        <v>0</v>
      </c>
      <c r="T2931" s="7">
        <v>0</v>
      </c>
      <c r="U2931" s="7">
        <v>0</v>
      </c>
      <c r="V2931" s="7">
        <v>0</v>
      </c>
      <c r="W2931" s="7">
        <v>0</v>
      </c>
      <c r="X2931" s="7">
        <v>0</v>
      </c>
      <c r="Y2931" s="7">
        <v>0</v>
      </c>
      <c r="Z2931" s="7">
        <v>0</v>
      </c>
      <c r="AA2931" s="7">
        <v>0</v>
      </c>
      <c r="AB2931" s="7">
        <v>1</v>
      </c>
      <c r="AF2931" s="28"/>
    </row>
    <row r="2932" spans="1:32" ht="14.25">
      <c r="A2932" s="11" t="s">
        <v>65</v>
      </c>
      <c r="B2932" s="7">
        <v>102705094</v>
      </c>
      <c r="C2932" s="7" t="s">
        <v>47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0</v>
      </c>
      <c r="J2932" s="7">
        <v>0</v>
      </c>
      <c r="K2932" s="7">
        <v>0</v>
      </c>
      <c r="L2932" s="7">
        <v>0</v>
      </c>
      <c r="M2932" s="7">
        <v>0</v>
      </c>
      <c r="N2932" s="7">
        <v>0</v>
      </c>
      <c r="O2932" s="7">
        <v>11</v>
      </c>
      <c r="P2932" s="7">
        <v>0</v>
      </c>
      <c r="Q2932" s="7">
        <v>0</v>
      </c>
      <c r="R2932" s="7">
        <v>0</v>
      </c>
      <c r="S2932" s="7">
        <v>0</v>
      </c>
      <c r="T2932" s="7">
        <v>0</v>
      </c>
      <c r="U2932" s="7">
        <v>0</v>
      </c>
      <c r="V2932" s="7">
        <v>0</v>
      </c>
      <c r="W2932" s="7">
        <v>0</v>
      </c>
      <c r="X2932" s="7">
        <v>0</v>
      </c>
      <c r="Y2932" s="7">
        <v>0</v>
      </c>
      <c r="Z2932" s="7">
        <v>0</v>
      </c>
      <c r="AA2932" s="7">
        <v>0</v>
      </c>
      <c r="AB2932" s="7">
        <v>11</v>
      </c>
      <c r="AF2932" s="28"/>
    </row>
    <row r="2933" spans="1:32" ht="14.25">
      <c r="A2933" s="11" t="s">
        <v>65</v>
      </c>
      <c r="B2933" s="7">
        <v>102705094</v>
      </c>
      <c r="C2933" s="7" t="s">
        <v>47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0</v>
      </c>
      <c r="J2933" s="7">
        <v>0</v>
      </c>
      <c r="K2933" s="7">
        <v>0</v>
      </c>
      <c r="L2933" s="7">
        <v>0</v>
      </c>
      <c r="M2933" s="7">
        <v>0</v>
      </c>
      <c r="N2933" s="7">
        <v>0</v>
      </c>
      <c r="O2933" s="7">
        <v>13</v>
      </c>
      <c r="P2933" s="7">
        <v>0</v>
      </c>
      <c r="Q2933" s="7">
        <v>0</v>
      </c>
      <c r="R2933" s="7">
        <v>0</v>
      </c>
      <c r="S2933" s="7">
        <v>0</v>
      </c>
      <c r="T2933" s="7">
        <v>0</v>
      </c>
      <c r="U2933" s="7">
        <v>0</v>
      </c>
      <c r="V2933" s="7">
        <v>0</v>
      </c>
      <c r="W2933" s="7">
        <v>0</v>
      </c>
      <c r="X2933" s="7">
        <v>0</v>
      </c>
      <c r="Y2933" s="7">
        <v>0</v>
      </c>
      <c r="Z2933" s="7">
        <v>0</v>
      </c>
      <c r="AA2933" s="7">
        <v>0</v>
      </c>
      <c r="AB2933" s="7">
        <v>13</v>
      </c>
      <c r="AF2933" s="28"/>
    </row>
    <row r="2934" spans="1:32" ht="14.25">
      <c r="A2934" s="11" t="s">
        <v>65</v>
      </c>
      <c r="B2934" s="7">
        <v>102705094</v>
      </c>
      <c r="C2934" s="7" t="s">
        <v>47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1</v>
      </c>
      <c r="Q2934" s="7">
        <v>0</v>
      </c>
      <c r="R2934" s="7">
        <v>0</v>
      </c>
      <c r="S2934" s="7">
        <v>0</v>
      </c>
      <c r="T2934" s="7">
        <v>0</v>
      </c>
      <c r="U2934" s="7">
        <v>0</v>
      </c>
      <c r="V2934" s="7">
        <v>0</v>
      </c>
      <c r="W2934" s="7">
        <v>0</v>
      </c>
      <c r="X2934" s="7">
        <v>0</v>
      </c>
      <c r="Y2934" s="7">
        <v>0</v>
      </c>
      <c r="Z2934" s="7">
        <v>0</v>
      </c>
      <c r="AA2934" s="7">
        <v>0</v>
      </c>
      <c r="AB2934" s="7">
        <v>1</v>
      </c>
      <c r="AF2934" s="28"/>
    </row>
    <row r="2935" spans="1:32" ht="14.25">
      <c r="A2935" s="11" t="s">
        <v>65</v>
      </c>
      <c r="B2935" s="7">
        <v>102705094</v>
      </c>
      <c r="C2935" s="7" t="s">
        <v>47</v>
      </c>
      <c r="D2935" s="7">
        <v>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7">
        <v>0</v>
      </c>
      <c r="K2935" s="7">
        <v>0</v>
      </c>
      <c r="L2935" s="7">
        <v>0</v>
      </c>
      <c r="M2935" s="7">
        <v>0</v>
      </c>
      <c r="N2935" s="7">
        <v>0</v>
      </c>
      <c r="O2935" s="7">
        <v>0</v>
      </c>
      <c r="P2935" s="7">
        <v>3</v>
      </c>
      <c r="Q2935" s="7">
        <v>0</v>
      </c>
      <c r="R2935" s="7">
        <v>0</v>
      </c>
      <c r="S2935" s="7">
        <v>0</v>
      </c>
      <c r="T2935" s="7">
        <v>0</v>
      </c>
      <c r="U2935" s="7">
        <v>0</v>
      </c>
      <c r="V2935" s="7">
        <v>0</v>
      </c>
      <c r="W2935" s="7">
        <v>0</v>
      </c>
      <c r="X2935" s="7">
        <v>0</v>
      </c>
      <c r="Y2935" s="7">
        <v>0</v>
      </c>
      <c r="Z2935" s="7">
        <v>0</v>
      </c>
      <c r="AA2935" s="7">
        <v>0</v>
      </c>
      <c r="AB2935" s="7">
        <v>3</v>
      </c>
      <c r="AF2935" s="28"/>
    </row>
    <row r="2936" spans="1:32" ht="14.25">
      <c r="A2936" s="11" t="s">
        <v>65</v>
      </c>
      <c r="B2936" s="7">
        <v>102705094</v>
      </c>
      <c r="C2936" s="7" t="s">
        <v>47</v>
      </c>
      <c r="D2936" s="7">
        <v>0</v>
      </c>
      <c r="E2936" s="7">
        <v>0</v>
      </c>
      <c r="F2936" s="7">
        <v>0</v>
      </c>
      <c r="G2936" s="7">
        <v>0</v>
      </c>
      <c r="H2936" s="7">
        <v>0</v>
      </c>
      <c r="I2936" s="7">
        <v>0</v>
      </c>
      <c r="J2936" s="7">
        <v>0</v>
      </c>
      <c r="K2936" s="7">
        <v>0</v>
      </c>
      <c r="L2936" s="7">
        <v>0</v>
      </c>
      <c r="M2936" s="7">
        <v>0</v>
      </c>
      <c r="N2936" s="7">
        <v>0</v>
      </c>
      <c r="O2936" s="7">
        <v>0</v>
      </c>
      <c r="P2936" s="7">
        <v>4</v>
      </c>
      <c r="Q2936" s="7">
        <v>0</v>
      </c>
      <c r="R2936" s="7">
        <v>0</v>
      </c>
      <c r="S2936" s="7">
        <v>0</v>
      </c>
      <c r="T2936" s="7">
        <v>0</v>
      </c>
      <c r="U2936" s="7">
        <v>0</v>
      </c>
      <c r="V2936" s="7">
        <v>0</v>
      </c>
      <c r="W2936" s="7">
        <v>0</v>
      </c>
      <c r="X2936" s="7">
        <v>0</v>
      </c>
      <c r="Y2936" s="7">
        <v>0</v>
      </c>
      <c r="Z2936" s="7">
        <v>0</v>
      </c>
      <c r="AA2936" s="7">
        <v>0</v>
      </c>
      <c r="AB2936" s="7">
        <v>4</v>
      </c>
      <c r="AF2936" s="28"/>
    </row>
    <row r="2937" spans="1:32" ht="14.25">
      <c r="A2937" s="11" t="s">
        <v>65</v>
      </c>
      <c r="B2937" s="7">
        <v>102705094</v>
      </c>
      <c r="C2937" s="7" t="s">
        <v>47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0</v>
      </c>
      <c r="J2937" s="7">
        <v>0</v>
      </c>
      <c r="K2937" s="7">
        <v>0</v>
      </c>
      <c r="L2937" s="7">
        <v>0</v>
      </c>
      <c r="M2937" s="7">
        <v>0</v>
      </c>
      <c r="N2937" s="7">
        <v>0</v>
      </c>
      <c r="O2937" s="7">
        <v>0</v>
      </c>
      <c r="P2937" s="7">
        <v>0</v>
      </c>
      <c r="Q2937" s="7">
        <v>13</v>
      </c>
      <c r="R2937" s="7">
        <v>5</v>
      </c>
      <c r="S2937" s="7">
        <v>0</v>
      </c>
      <c r="T2937" s="7">
        <v>0</v>
      </c>
      <c r="U2937" s="7">
        <v>0</v>
      </c>
      <c r="V2937" s="7">
        <v>0</v>
      </c>
      <c r="W2937" s="7">
        <v>0</v>
      </c>
      <c r="X2937" s="7">
        <v>0</v>
      </c>
      <c r="Y2937" s="7">
        <v>0</v>
      </c>
      <c r="Z2937" s="7">
        <v>0</v>
      </c>
      <c r="AA2937" s="7">
        <v>0</v>
      </c>
      <c r="AB2937" s="7">
        <v>18</v>
      </c>
      <c r="AF2937" s="28"/>
    </row>
    <row r="2938" spans="1:32" ht="14.25">
      <c r="A2938" s="11" t="s">
        <v>65</v>
      </c>
      <c r="B2938" s="7">
        <v>102705094</v>
      </c>
      <c r="C2938" s="7" t="s">
        <v>47</v>
      </c>
      <c r="D2938" s="7">
        <v>0</v>
      </c>
      <c r="E2938" s="7">
        <v>0</v>
      </c>
      <c r="F2938" s="7">
        <v>0</v>
      </c>
      <c r="G2938" s="7">
        <v>0</v>
      </c>
      <c r="H2938" s="7">
        <v>0</v>
      </c>
      <c r="I2938" s="7">
        <v>0</v>
      </c>
      <c r="J2938" s="7">
        <v>0</v>
      </c>
      <c r="K2938" s="7">
        <v>0</v>
      </c>
      <c r="L2938" s="7">
        <v>0</v>
      </c>
      <c r="M2938" s="7">
        <v>0</v>
      </c>
      <c r="N2938" s="7">
        <v>0</v>
      </c>
      <c r="O2938" s="7">
        <v>0</v>
      </c>
      <c r="P2938" s="7">
        <v>0</v>
      </c>
      <c r="Q2938" s="7">
        <v>0</v>
      </c>
      <c r="R2938" s="7">
        <v>0</v>
      </c>
      <c r="S2938" s="7">
        <v>0</v>
      </c>
      <c r="T2938" s="7">
        <v>0</v>
      </c>
      <c r="U2938" s="7">
        <v>0</v>
      </c>
      <c r="V2938" s="7">
        <v>0</v>
      </c>
      <c r="W2938" s="7">
        <v>0</v>
      </c>
      <c r="X2938" s="7">
        <v>0</v>
      </c>
      <c r="Y2938" s="7">
        <v>0</v>
      </c>
      <c r="Z2938" s="7">
        <v>0</v>
      </c>
      <c r="AA2938" s="7">
        <v>0</v>
      </c>
      <c r="AB2938" s="7">
        <v>0</v>
      </c>
      <c r="AF2938" s="28"/>
    </row>
    <row r="2939" spans="1:32" ht="14.25">
      <c r="A2939" s="11" t="s">
        <v>65</v>
      </c>
      <c r="B2939" s="7">
        <v>102705094</v>
      </c>
      <c r="C2939" s="7" t="s">
        <v>47</v>
      </c>
      <c r="D2939" s="7">
        <v>0</v>
      </c>
      <c r="E2939" s="7">
        <v>0</v>
      </c>
      <c r="F2939" s="7">
        <v>0</v>
      </c>
      <c r="G2939" s="7">
        <v>0</v>
      </c>
      <c r="H2939" s="7">
        <v>0</v>
      </c>
      <c r="I2939" s="7">
        <v>0</v>
      </c>
      <c r="J2939" s="7">
        <v>0</v>
      </c>
      <c r="K2939" s="7">
        <v>0</v>
      </c>
      <c r="L2939" s="7">
        <v>0</v>
      </c>
      <c r="M2939" s="7">
        <v>0</v>
      </c>
      <c r="N2939" s="7">
        <v>0</v>
      </c>
      <c r="O2939" s="7">
        <v>0</v>
      </c>
      <c r="P2939" s="7">
        <v>0</v>
      </c>
      <c r="Q2939" s="7">
        <v>0</v>
      </c>
      <c r="R2939" s="7">
        <v>3</v>
      </c>
      <c r="S2939" s="7">
        <v>7</v>
      </c>
      <c r="T2939" s="7">
        <v>0</v>
      </c>
      <c r="U2939" s="7">
        <v>0</v>
      </c>
      <c r="V2939" s="7">
        <v>0</v>
      </c>
      <c r="W2939" s="7">
        <v>0</v>
      </c>
      <c r="X2939" s="7">
        <v>0</v>
      </c>
      <c r="Y2939" s="7">
        <v>0</v>
      </c>
      <c r="Z2939" s="7">
        <v>0</v>
      </c>
      <c r="AA2939" s="7">
        <v>0</v>
      </c>
      <c r="AB2939" s="7">
        <v>10</v>
      </c>
      <c r="AF2939" s="28"/>
    </row>
    <row r="2940" spans="1:32" ht="14.25">
      <c r="A2940" s="11" t="s">
        <v>65</v>
      </c>
      <c r="B2940" s="7">
        <v>102705094</v>
      </c>
      <c r="C2940" s="7" t="s">
        <v>47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0</v>
      </c>
      <c r="S2940" s="7">
        <v>6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0</v>
      </c>
      <c r="Z2940" s="7">
        <v>0</v>
      </c>
      <c r="AA2940" s="7">
        <v>0</v>
      </c>
      <c r="AB2940" s="7">
        <v>6</v>
      </c>
      <c r="AF2940" s="28"/>
    </row>
    <row r="2941" spans="1:32" ht="14.25">
      <c r="A2941" s="11" t="s">
        <v>65</v>
      </c>
      <c r="B2941" s="7">
        <v>102705094</v>
      </c>
      <c r="C2941" s="7" t="s">
        <v>47</v>
      </c>
      <c r="D2941" s="7">
        <v>0</v>
      </c>
      <c r="E2941" s="7">
        <v>0</v>
      </c>
      <c r="F2941" s="7">
        <v>0</v>
      </c>
      <c r="G2941" s="7">
        <v>0</v>
      </c>
      <c r="H2941" s="7">
        <v>0</v>
      </c>
      <c r="I2941" s="7">
        <v>0</v>
      </c>
      <c r="J2941" s="7">
        <v>0</v>
      </c>
      <c r="K2941" s="7">
        <v>0</v>
      </c>
      <c r="L2941" s="7">
        <v>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  <c r="R2941" s="7">
        <v>5</v>
      </c>
      <c r="S2941" s="7">
        <v>0</v>
      </c>
      <c r="T2941" s="7">
        <v>0</v>
      </c>
      <c r="U2941" s="7">
        <v>0</v>
      </c>
      <c r="V2941" s="7">
        <v>0</v>
      </c>
      <c r="W2941" s="7">
        <v>0</v>
      </c>
      <c r="X2941" s="7">
        <v>0</v>
      </c>
      <c r="Y2941" s="7">
        <v>0</v>
      </c>
      <c r="Z2941" s="7">
        <v>0</v>
      </c>
      <c r="AA2941" s="7">
        <v>0</v>
      </c>
      <c r="AB2941" s="7">
        <v>5</v>
      </c>
      <c r="AF2941" s="28"/>
    </row>
    <row r="2942" spans="1:32" ht="14.25">
      <c r="A2942" s="11" t="s">
        <v>65</v>
      </c>
      <c r="B2942" s="7">
        <v>102705094</v>
      </c>
      <c r="C2942" s="7" t="s">
        <v>47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7">
        <v>0</v>
      </c>
      <c r="K2942" s="7">
        <v>0</v>
      </c>
      <c r="L2942" s="7">
        <v>0</v>
      </c>
      <c r="M2942" s="7">
        <v>0</v>
      </c>
      <c r="N2942" s="7">
        <v>0</v>
      </c>
      <c r="O2942" s="7">
        <v>1</v>
      </c>
      <c r="P2942" s="7">
        <v>0</v>
      </c>
      <c r="Q2942" s="7">
        <v>0</v>
      </c>
      <c r="R2942" s="7">
        <v>0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0</v>
      </c>
      <c r="Z2942" s="7">
        <v>0</v>
      </c>
      <c r="AA2942" s="7">
        <v>0</v>
      </c>
      <c r="AB2942" s="7">
        <v>1</v>
      </c>
      <c r="AF2942" s="28"/>
    </row>
    <row r="2943" spans="1:32" ht="14.25">
      <c r="A2943" s="11" t="s">
        <v>65</v>
      </c>
      <c r="B2943" s="7">
        <v>102705094</v>
      </c>
      <c r="C2943" s="7" t="s">
        <v>47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0</v>
      </c>
      <c r="J2943" s="7">
        <v>0</v>
      </c>
      <c r="K2943" s="7">
        <v>0</v>
      </c>
      <c r="L2943" s="7">
        <v>0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  <c r="R2943" s="7">
        <v>2</v>
      </c>
      <c r="S2943" s="7">
        <v>0</v>
      </c>
      <c r="T2943" s="7">
        <v>0</v>
      </c>
      <c r="U2943" s="7">
        <v>0</v>
      </c>
      <c r="V2943" s="7">
        <v>0</v>
      </c>
      <c r="W2943" s="7">
        <v>0</v>
      </c>
      <c r="X2943" s="7">
        <v>0</v>
      </c>
      <c r="Y2943" s="7">
        <v>0</v>
      </c>
      <c r="Z2943" s="7">
        <v>0</v>
      </c>
      <c r="AA2943" s="7">
        <v>0</v>
      </c>
      <c r="AB2943" s="7">
        <v>2</v>
      </c>
      <c r="AF2943" s="28"/>
    </row>
    <row r="2944" spans="1:32" ht="14.25">
      <c r="A2944" s="11" t="s">
        <v>65</v>
      </c>
      <c r="B2944" s="7">
        <v>102705094</v>
      </c>
      <c r="C2944" s="7" t="s">
        <v>47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6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0</v>
      </c>
      <c r="AB2944" s="7">
        <v>6</v>
      </c>
      <c r="AF2944" s="28"/>
    </row>
    <row r="2945" spans="1:32" ht="14.25">
      <c r="A2945" s="11" t="s">
        <v>65</v>
      </c>
      <c r="B2945" s="7">
        <v>102705094</v>
      </c>
      <c r="C2945" s="7" t="s">
        <v>47</v>
      </c>
      <c r="D2945" s="7">
        <v>0</v>
      </c>
      <c r="E2945" s="7">
        <v>0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0</v>
      </c>
      <c r="L2945" s="7">
        <v>0</v>
      </c>
      <c r="M2945" s="7">
        <v>0</v>
      </c>
      <c r="N2945" s="7">
        <v>0</v>
      </c>
      <c r="O2945" s="7">
        <v>0</v>
      </c>
      <c r="P2945" s="7">
        <v>0</v>
      </c>
      <c r="Q2945" s="7">
        <v>0</v>
      </c>
      <c r="R2945" s="7">
        <v>15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0</v>
      </c>
      <c r="AB2945" s="7">
        <v>15</v>
      </c>
      <c r="AF2945" s="28"/>
    </row>
    <row r="2946" spans="1:32" ht="14.25">
      <c r="A2946" s="11" t="s">
        <v>65</v>
      </c>
      <c r="B2946" s="7">
        <v>102705094</v>
      </c>
      <c r="C2946" s="7" t="s">
        <v>47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0</v>
      </c>
      <c r="L2946" s="7">
        <v>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  <c r="R2946" s="7">
        <v>0</v>
      </c>
      <c r="S2946" s="7">
        <v>1</v>
      </c>
      <c r="T2946" s="7">
        <v>0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0</v>
      </c>
      <c r="AA2946" s="7">
        <v>0</v>
      </c>
      <c r="AB2946" s="7">
        <v>1</v>
      </c>
      <c r="AF2946" s="28"/>
    </row>
    <row r="2947" spans="1:32" ht="14.25">
      <c r="A2947" s="11" t="s">
        <v>65</v>
      </c>
      <c r="B2947" s="7">
        <v>102705094</v>
      </c>
      <c r="C2947" s="7" t="s">
        <v>47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  <c r="R2947" s="7">
        <v>0</v>
      </c>
      <c r="S2947" s="7">
        <v>2</v>
      </c>
      <c r="T2947" s="7">
        <v>0</v>
      </c>
      <c r="U2947" s="7">
        <v>0</v>
      </c>
      <c r="V2947" s="7">
        <v>0</v>
      </c>
      <c r="W2947" s="7">
        <v>0</v>
      </c>
      <c r="X2947" s="7">
        <v>0</v>
      </c>
      <c r="Y2947" s="7">
        <v>0</v>
      </c>
      <c r="Z2947" s="7">
        <v>0</v>
      </c>
      <c r="AA2947" s="7">
        <v>0</v>
      </c>
      <c r="AB2947" s="7">
        <v>2</v>
      </c>
      <c r="AF2947" s="28"/>
    </row>
    <row r="2948" spans="1:32" ht="14.25">
      <c r="A2948" s="11" t="s">
        <v>65</v>
      </c>
      <c r="B2948" s="7">
        <v>102705094</v>
      </c>
      <c r="C2948" s="7" t="s">
        <v>47</v>
      </c>
      <c r="D2948" s="7">
        <v>0</v>
      </c>
      <c r="E2948" s="7">
        <v>0</v>
      </c>
      <c r="F2948" s="7">
        <v>0</v>
      </c>
      <c r="G2948" s="7">
        <v>0</v>
      </c>
      <c r="H2948" s="7">
        <v>0</v>
      </c>
      <c r="I2948" s="7">
        <v>0</v>
      </c>
      <c r="J2948" s="7">
        <v>0</v>
      </c>
      <c r="K2948" s="7">
        <v>0</v>
      </c>
      <c r="L2948" s="7">
        <v>0</v>
      </c>
      <c r="M2948" s="7">
        <v>0</v>
      </c>
      <c r="N2948" s="7">
        <v>0</v>
      </c>
      <c r="O2948" s="7">
        <v>0</v>
      </c>
      <c r="P2948" s="7">
        <v>0</v>
      </c>
      <c r="Q2948" s="7">
        <v>0</v>
      </c>
      <c r="R2948" s="7">
        <v>0</v>
      </c>
      <c r="S2948" s="7">
        <v>51</v>
      </c>
      <c r="T2948" s="7">
        <v>0</v>
      </c>
      <c r="U2948" s="7">
        <v>0</v>
      </c>
      <c r="V2948" s="7">
        <v>0</v>
      </c>
      <c r="W2948" s="7">
        <v>0</v>
      </c>
      <c r="X2948" s="7">
        <v>0</v>
      </c>
      <c r="Y2948" s="7">
        <v>0</v>
      </c>
      <c r="Z2948" s="7">
        <v>0</v>
      </c>
      <c r="AA2948" s="7">
        <v>0</v>
      </c>
      <c r="AB2948" s="7">
        <v>51</v>
      </c>
      <c r="AF2948" s="28"/>
    </row>
    <row r="2949" spans="1:32" ht="14.25">
      <c r="A2949" s="11" t="s">
        <v>65</v>
      </c>
      <c r="B2949" s="7">
        <v>102705094</v>
      </c>
      <c r="C2949" s="7" t="s">
        <v>47</v>
      </c>
      <c r="D2949" s="7">
        <v>0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1</v>
      </c>
      <c r="P2949" s="7">
        <v>0</v>
      </c>
      <c r="Q2949" s="7">
        <v>0</v>
      </c>
      <c r="R2949" s="7">
        <v>0</v>
      </c>
      <c r="S2949" s="7">
        <v>0</v>
      </c>
      <c r="T2949" s="7">
        <v>0</v>
      </c>
      <c r="U2949" s="7">
        <v>0</v>
      </c>
      <c r="V2949" s="7">
        <v>0</v>
      </c>
      <c r="W2949" s="7">
        <v>0</v>
      </c>
      <c r="X2949" s="7">
        <v>0</v>
      </c>
      <c r="Y2949" s="7">
        <v>0</v>
      </c>
      <c r="Z2949" s="7">
        <v>0</v>
      </c>
      <c r="AA2949" s="7">
        <v>0</v>
      </c>
      <c r="AB2949" s="7">
        <v>1</v>
      </c>
      <c r="AF2949" s="28"/>
    </row>
    <row r="2950" spans="1:32" ht="14.25">
      <c r="A2950" s="11" t="s">
        <v>65</v>
      </c>
      <c r="B2950" s="7">
        <v>102705094</v>
      </c>
      <c r="C2950" s="7" t="s">
        <v>47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7">
        <v>0</v>
      </c>
      <c r="N2950" s="7">
        <v>0</v>
      </c>
      <c r="O2950" s="7">
        <v>42</v>
      </c>
      <c r="P2950" s="7">
        <v>0</v>
      </c>
      <c r="Q2950" s="7">
        <v>0</v>
      </c>
      <c r="R2950" s="7">
        <v>0</v>
      </c>
      <c r="S2950" s="7">
        <v>0</v>
      </c>
      <c r="T2950" s="7">
        <v>0</v>
      </c>
      <c r="U2950" s="7">
        <v>0</v>
      </c>
      <c r="V2950" s="7">
        <v>0</v>
      </c>
      <c r="W2950" s="7">
        <v>0</v>
      </c>
      <c r="X2950" s="7">
        <v>0</v>
      </c>
      <c r="Y2950" s="7">
        <v>0</v>
      </c>
      <c r="Z2950" s="7">
        <v>0</v>
      </c>
      <c r="AA2950" s="7">
        <v>0</v>
      </c>
      <c r="AB2950" s="7">
        <v>42</v>
      </c>
      <c r="AF2950" s="28"/>
    </row>
    <row r="2951" spans="1:32" ht="14.25">
      <c r="A2951" s="11" t="s">
        <v>65</v>
      </c>
      <c r="B2951" s="7">
        <v>102705094</v>
      </c>
      <c r="C2951" s="7" t="s">
        <v>47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7">
        <v>0</v>
      </c>
      <c r="K2951" s="7">
        <v>0</v>
      </c>
      <c r="L2951" s="7">
        <v>0</v>
      </c>
      <c r="M2951" s="7">
        <v>0</v>
      </c>
      <c r="N2951" s="7">
        <v>0</v>
      </c>
      <c r="O2951" s="7">
        <v>7</v>
      </c>
      <c r="P2951" s="7">
        <v>0</v>
      </c>
      <c r="Q2951" s="7">
        <v>0</v>
      </c>
      <c r="R2951" s="7">
        <v>0</v>
      </c>
      <c r="S2951" s="7">
        <v>0</v>
      </c>
      <c r="T2951" s="7">
        <v>0</v>
      </c>
      <c r="U2951" s="7">
        <v>0</v>
      </c>
      <c r="V2951" s="7">
        <v>0</v>
      </c>
      <c r="W2951" s="7">
        <v>0</v>
      </c>
      <c r="X2951" s="7">
        <v>0</v>
      </c>
      <c r="Y2951" s="7">
        <v>0</v>
      </c>
      <c r="Z2951" s="7">
        <v>0</v>
      </c>
      <c r="AA2951" s="7">
        <v>0</v>
      </c>
      <c r="AB2951" s="7">
        <v>7</v>
      </c>
      <c r="AF2951" s="28"/>
    </row>
    <row r="2952" spans="1:32" ht="14.25">
      <c r="A2952" s="11" t="s">
        <v>65</v>
      </c>
      <c r="B2952" s="7">
        <v>102705094</v>
      </c>
      <c r="C2952" s="7" t="s">
        <v>47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7">
        <v>0</v>
      </c>
      <c r="N2952" s="7">
        <v>0</v>
      </c>
      <c r="O2952" s="7">
        <v>0</v>
      </c>
      <c r="P2952" s="7">
        <v>0</v>
      </c>
      <c r="Q2952" s="7">
        <v>0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0</v>
      </c>
      <c r="AA2952" s="7">
        <v>0</v>
      </c>
      <c r="AB2952" s="7">
        <v>0</v>
      </c>
      <c r="AF2952" s="28"/>
    </row>
    <row r="2953" spans="1:32" ht="14.25">
      <c r="A2953" s="11" t="s">
        <v>65</v>
      </c>
      <c r="B2953" s="7">
        <v>102705094</v>
      </c>
      <c r="C2953" s="7" t="s">
        <v>47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0</v>
      </c>
      <c r="O2953" s="7">
        <v>21</v>
      </c>
      <c r="P2953" s="7">
        <v>0</v>
      </c>
      <c r="Q2953" s="7">
        <v>0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0</v>
      </c>
      <c r="AA2953" s="7">
        <v>0</v>
      </c>
      <c r="AB2953" s="7">
        <v>21</v>
      </c>
      <c r="AF2953" s="28"/>
    </row>
    <row r="2954" spans="1:32" ht="14.25">
      <c r="A2954" s="11" t="s">
        <v>65</v>
      </c>
      <c r="B2954" s="7">
        <v>102705094</v>
      </c>
      <c r="C2954" s="7" t="s">
        <v>47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36</v>
      </c>
      <c r="Q2954" s="7">
        <v>0</v>
      </c>
      <c r="R2954" s="7">
        <v>0</v>
      </c>
      <c r="S2954" s="7">
        <v>0</v>
      </c>
      <c r="T2954" s="7">
        <v>0</v>
      </c>
      <c r="U2954" s="7">
        <v>0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0</v>
      </c>
      <c r="AB2954" s="7">
        <v>36</v>
      </c>
      <c r="AF2954" s="28"/>
    </row>
    <row r="2955" spans="1:32" ht="14.25">
      <c r="A2955" s="11" t="s">
        <v>65</v>
      </c>
      <c r="B2955" s="7">
        <v>102705094</v>
      </c>
      <c r="C2955" s="7" t="s">
        <v>47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0</v>
      </c>
      <c r="L2955" s="7">
        <v>0</v>
      </c>
      <c r="M2955" s="7">
        <v>0</v>
      </c>
      <c r="N2955" s="7">
        <v>0</v>
      </c>
      <c r="O2955" s="7">
        <v>63</v>
      </c>
      <c r="P2955" s="7">
        <v>0</v>
      </c>
      <c r="Q2955" s="7">
        <v>0</v>
      </c>
      <c r="R2955" s="7">
        <v>0</v>
      </c>
      <c r="S2955" s="7">
        <v>0</v>
      </c>
      <c r="T2955" s="7">
        <v>0</v>
      </c>
      <c r="U2955" s="7">
        <v>0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0</v>
      </c>
      <c r="AB2955" s="7">
        <v>63</v>
      </c>
      <c r="AF2955" s="28"/>
    </row>
    <row r="2956" spans="1:32" ht="14.25">
      <c r="A2956" s="11" t="s">
        <v>65</v>
      </c>
      <c r="B2956" s="7">
        <v>102705156</v>
      </c>
      <c r="C2956" s="7" t="s">
        <v>47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12</v>
      </c>
      <c r="O2956" s="7">
        <v>0</v>
      </c>
      <c r="P2956" s="7">
        <v>0</v>
      </c>
      <c r="Q2956" s="7">
        <v>0</v>
      </c>
      <c r="R2956" s="7">
        <v>0</v>
      </c>
      <c r="S2956" s="7">
        <v>0</v>
      </c>
      <c r="T2956" s="7">
        <v>0</v>
      </c>
      <c r="U2956" s="7">
        <v>0</v>
      </c>
      <c r="V2956" s="7">
        <v>0</v>
      </c>
      <c r="W2956" s="7">
        <v>0</v>
      </c>
      <c r="X2956" s="7">
        <v>0</v>
      </c>
      <c r="Y2956" s="7">
        <v>0</v>
      </c>
      <c r="Z2956" s="7">
        <v>0</v>
      </c>
      <c r="AA2956" s="7">
        <v>0</v>
      </c>
      <c r="AB2956" s="7">
        <v>12</v>
      </c>
      <c r="AF2956" s="28"/>
    </row>
    <row r="2957" spans="1:32" ht="14.25">
      <c r="A2957" s="11" t="s">
        <v>65</v>
      </c>
      <c r="B2957" s="7">
        <v>102705156</v>
      </c>
      <c r="C2957" s="7" t="s">
        <v>47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71</v>
      </c>
      <c r="O2957" s="7">
        <v>0</v>
      </c>
      <c r="P2957" s="7">
        <v>0</v>
      </c>
      <c r="Q2957" s="7">
        <v>0</v>
      </c>
      <c r="R2957" s="7">
        <v>0</v>
      </c>
      <c r="S2957" s="7">
        <v>0</v>
      </c>
      <c r="T2957" s="7">
        <v>0</v>
      </c>
      <c r="U2957" s="7">
        <v>0</v>
      </c>
      <c r="V2957" s="7">
        <v>0</v>
      </c>
      <c r="W2957" s="7">
        <v>0</v>
      </c>
      <c r="X2957" s="7">
        <v>0</v>
      </c>
      <c r="Y2957" s="7">
        <v>0</v>
      </c>
      <c r="Z2957" s="7">
        <v>0</v>
      </c>
      <c r="AA2957" s="7">
        <v>0</v>
      </c>
      <c r="AB2957" s="7">
        <v>71</v>
      </c>
      <c r="AF2957" s="28"/>
    </row>
    <row r="2958" spans="1:32" ht="14.25">
      <c r="A2958" s="11" t="s">
        <v>65</v>
      </c>
      <c r="B2958" s="7">
        <v>102705310</v>
      </c>
      <c r="C2958" s="7" t="s">
        <v>47</v>
      </c>
      <c r="D2958" s="7">
        <v>0</v>
      </c>
      <c r="E2958" s="7">
        <v>0</v>
      </c>
      <c r="F2958" s="7">
        <v>0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>
        <v>0</v>
      </c>
      <c r="M2958" s="7">
        <v>0</v>
      </c>
      <c r="N2958" s="7">
        <v>0</v>
      </c>
      <c r="O2958" s="7">
        <v>3</v>
      </c>
      <c r="P2958" s="7">
        <v>0</v>
      </c>
      <c r="Q2958" s="7">
        <v>0</v>
      </c>
      <c r="R2958" s="7">
        <v>0</v>
      </c>
      <c r="S2958" s="7">
        <v>0</v>
      </c>
      <c r="T2958" s="7">
        <v>0</v>
      </c>
      <c r="U2958" s="7">
        <v>0</v>
      </c>
      <c r="V2958" s="7">
        <v>0</v>
      </c>
      <c r="W2958" s="7">
        <v>0</v>
      </c>
      <c r="X2958" s="7">
        <v>0</v>
      </c>
      <c r="Y2958" s="7">
        <v>0</v>
      </c>
      <c r="Z2958" s="7">
        <v>0</v>
      </c>
      <c r="AA2958" s="7">
        <v>0</v>
      </c>
      <c r="AB2958" s="7">
        <v>3</v>
      </c>
      <c r="AF2958" s="28"/>
    </row>
    <row r="2959" spans="1:32" ht="14.25">
      <c r="A2959" s="11" t="s">
        <v>65</v>
      </c>
      <c r="B2959" s="7">
        <v>102705310</v>
      </c>
      <c r="C2959" s="7" t="s">
        <v>47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7">
        <v>0</v>
      </c>
      <c r="K2959" s="7">
        <v>0</v>
      </c>
      <c r="L2959" s="7">
        <v>0</v>
      </c>
      <c r="M2959" s="7">
        <v>0</v>
      </c>
      <c r="N2959" s="7">
        <v>0</v>
      </c>
      <c r="O2959" s="7">
        <v>76</v>
      </c>
      <c r="P2959" s="7">
        <v>0</v>
      </c>
      <c r="Q2959" s="7">
        <v>0</v>
      </c>
      <c r="R2959" s="7">
        <v>0</v>
      </c>
      <c r="S2959" s="7">
        <v>0</v>
      </c>
      <c r="T2959" s="7">
        <v>0</v>
      </c>
      <c r="U2959" s="7">
        <v>0</v>
      </c>
      <c r="V2959" s="7">
        <v>0</v>
      </c>
      <c r="W2959" s="7">
        <v>0</v>
      </c>
      <c r="X2959" s="7">
        <v>0</v>
      </c>
      <c r="Y2959" s="7">
        <v>0</v>
      </c>
      <c r="Z2959" s="7">
        <v>0</v>
      </c>
      <c r="AA2959" s="7">
        <v>0</v>
      </c>
      <c r="AB2959" s="7">
        <v>76</v>
      </c>
      <c r="AF2959" s="28"/>
    </row>
    <row r="2960" spans="1:32" ht="14.25">
      <c r="A2960" s="11" t="s">
        <v>65</v>
      </c>
      <c r="B2960" s="7">
        <v>102705310</v>
      </c>
      <c r="C2960" s="7" t="s">
        <v>47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7">
        <v>0</v>
      </c>
      <c r="N2960" s="7">
        <v>0</v>
      </c>
      <c r="O2960" s="7">
        <v>10</v>
      </c>
      <c r="P2960" s="7">
        <v>0</v>
      </c>
      <c r="Q2960" s="7">
        <v>0</v>
      </c>
      <c r="R2960" s="7">
        <v>0</v>
      </c>
      <c r="S2960" s="7">
        <v>0</v>
      </c>
      <c r="T2960" s="7">
        <v>0</v>
      </c>
      <c r="U2960" s="7">
        <v>0</v>
      </c>
      <c r="V2960" s="7">
        <v>0</v>
      </c>
      <c r="W2960" s="7">
        <v>0</v>
      </c>
      <c r="X2960" s="7">
        <v>0</v>
      </c>
      <c r="Y2960" s="7">
        <v>0</v>
      </c>
      <c r="Z2960" s="7">
        <v>0</v>
      </c>
      <c r="AA2960" s="7">
        <v>0</v>
      </c>
      <c r="AB2960" s="7">
        <v>10</v>
      </c>
      <c r="AF2960" s="28"/>
    </row>
    <row r="2961" spans="1:32" ht="14.25">
      <c r="A2961" s="11" t="s">
        <v>65</v>
      </c>
      <c r="B2961" s="7">
        <v>102705312</v>
      </c>
      <c r="C2961" s="7" t="s">
        <v>47</v>
      </c>
      <c r="D2961" s="7">
        <v>0</v>
      </c>
      <c r="E2961" s="7">
        <v>0</v>
      </c>
      <c r="F2961" s="7">
        <v>0</v>
      </c>
      <c r="G2961" s="7">
        <v>0</v>
      </c>
      <c r="H2961" s="7">
        <v>0</v>
      </c>
      <c r="I2961" s="7">
        <v>0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5</v>
      </c>
      <c r="P2961" s="7">
        <v>0</v>
      </c>
      <c r="Q2961" s="7">
        <v>0</v>
      </c>
      <c r="R2961" s="7">
        <v>0</v>
      </c>
      <c r="S2961" s="7">
        <v>0</v>
      </c>
      <c r="T2961" s="7">
        <v>0</v>
      </c>
      <c r="U2961" s="7">
        <v>0</v>
      </c>
      <c r="V2961" s="7">
        <v>0</v>
      </c>
      <c r="W2961" s="7">
        <v>0</v>
      </c>
      <c r="X2961" s="7">
        <v>0</v>
      </c>
      <c r="Y2961" s="7">
        <v>0</v>
      </c>
      <c r="Z2961" s="7">
        <v>0</v>
      </c>
      <c r="AA2961" s="7">
        <v>0</v>
      </c>
      <c r="AB2961" s="7">
        <v>5</v>
      </c>
      <c r="AF2961" s="28"/>
    </row>
    <row r="2962" spans="1:32" ht="14.25">
      <c r="A2962" s="11" t="s">
        <v>65</v>
      </c>
      <c r="B2962" s="7">
        <v>102705369</v>
      </c>
      <c r="C2962" s="7" t="s">
        <v>47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0</v>
      </c>
      <c r="K2962" s="7">
        <v>0</v>
      </c>
      <c r="L2962" s="7">
        <v>0</v>
      </c>
      <c r="M2962" s="7">
        <v>0</v>
      </c>
      <c r="N2962" s="7">
        <v>0</v>
      </c>
      <c r="O2962" s="7">
        <v>0</v>
      </c>
      <c r="P2962" s="7">
        <v>0</v>
      </c>
      <c r="Q2962" s="7">
        <v>0</v>
      </c>
      <c r="R2962" s="7">
        <v>0</v>
      </c>
      <c r="S2962" s="7">
        <v>0</v>
      </c>
      <c r="T2962" s="7">
        <v>10</v>
      </c>
      <c r="U2962" s="7">
        <v>0</v>
      </c>
      <c r="V2962" s="7">
        <v>0</v>
      </c>
      <c r="W2962" s="7">
        <v>0</v>
      </c>
      <c r="X2962" s="7">
        <v>0</v>
      </c>
      <c r="Y2962" s="7">
        <v>0</v>
      </c>
      <c r="Z2962" s="7">
        <v>0</v>
      </c>
      <c r="AA2962" s="7">
        <v>0</v>
      </c>
      <c r="AB2962" s="7">
        <v>10</v>
      </c>
      <c r="AF2962" s="28"/>
    </row>
    <row r="2963" spans="1:32" ht="14.25">
      <c r="A2963" s="11" t="s">
        <v>65</v>
      </c>
      <c r="B2963" s="7">
        <v>102705369</v>
      </c>
      <c r="C2963" s="7" t="s">
        <v>47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0</v>
      </c>
      <c r="K2963" s="7">
        <v>0</v>
      </c>
      <c r="L2963" s="7">
        <v>0</v>
      </c>
      <c r="M2963" s="7">
        <v>0</v>
      </c>
      <c r="N2963" s="7">
        <v>0</v>
      </c>
      <c r="O2963" s="7">
        <v>0</v>
      </c>
      <c r="P2963" s="7">
        <v>0</v>
      </c>
      <c r="Q2963" s="7">
        <v>0</v>
      </c>
      <c r="R2963" s="7">
        <v>0</v>
      </c>
      <c r="S2963" s="7">
        <v>0</v>
      </c>
      <c r="T2963" s="7">
        <v>8</v>
      </c>
      <c r="U2963" s="7">
        <v>0</v>
      </c>
      <c r="V2963" s="7">
        <v>0</v>
      </c>
      <c r="W2963" s="7">
        <v>0</v>
      </c>
      <c r="X2963" s="7">
        <v>0</v>
      </c>
      <c r="Y2963" s="7">
        <v>0</v>
      </c>
      <c r="Z2963" s="7">
        <v>0</v>
      </c>
      <c r="AA2963" s="7">
        <v>0</v>
      </c>
      <c r="AB2963" s="7">
        <v>8</v>
      </c>
      <c r="AF2963" s="28"/>
    </row>
    <row r="2964" spans="1:32" ht="14.25">
      <c r="A2964" s="11" t="s">
        <v>65</v>
      </c>
      <c r="B2964" s="7">
        <v>102705369</v>
      </c>
      <c r="C2964" s="7" t="s">
        <v>47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7">
        <v>0</v>
      </c>
      <c r="N2964" s="7">
        <v>0</v>
      </c>
      <c r="O2964" s="7">
        <v>0</v>
      </c>
      <c r="P2964" s="7">
        <v>0</v>
      </c>
      <c r="Q2964" s="7">
        <v>0</v>
      </c>
      <c r="R2964" s="7">
        <v>0</v>
      </c>
      <c r="S2964" s="7">
        <v>0</v>
      </c>
      <c r="T2964" s="7">
        <v>20</v>
      </c>
      <c r="U2964" s="7">
        <v>0</v>
      </c>
      <c r="V2964" s="7">
        <v>0</v>
      </c>
      <c r="W2964" s="7">
        <v>0</v>
      </c>
      <c r="X2964" s="7">
        <v>0</v>
      </c>
      <c r="Y2964" s="7">
        <v>0</v>
      </c>
      <c r="Z2964" s="7">
        <v>0</v>
      </c>
      <c r="AA2964" s="7">
        <v>0</v>
      </c>
      <c r="AB2964" s="7">
        <v>20</v>
      </c>
      <c r="AF2964" s="28"/>
    </row>
    <row r="2965" spans="1:32" ht="14.25">
      <c r="A2965" s="11" t="s">
        <v>65</v>
      </c>
      <c r="B2965" s="7">
        <v>102705369</v>
      </c>
      <c r="C2965" s="7" t="s">
        <v>47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0</v>
      </c>
      <c r="K2965" s="7">
        <v>0</v>
      </c>
      <c r="L2965" s="7">
        <v>0</v>
      </c>
      <c r="M2965" s="7">
        <v>0</v>
      </c>
      <c r="N2965" s="7">
        <v>0</v>
      </c>
      <c r="O2965" s="7">
        <v>0</v>
      </c>
      <c r="P2965" s="7">
        <v>0</v>
      </c>
      <c r="Q2965" s="7">
        <v>0</v>
      </c>
      <c r="R2965" s="7">
        <v>0</v>
      </c>
      <c r="S2965" s="7">
        <v>0</v>
      </c>
      <c r="T2965" s="7">
        <v>0</v>
      </c>
      <c r="U2965" s="7">
        <v>0</v>
      </c>
      <c r="V2965" s="7">
        <v>0</v>
      </c>
      <c r="W2965" s="7">
        <v>0</v>
      </c>
      <c r="X2965" s="7">
        <v>0</v>
      </c>
      <c r="Y2965" s="7">
        <v>0</v>
      </c>
      <c r="Z2965" s="7">
        <v>0</v>
      </c>
      <c r="AA2965" s="7">
        <v>0</v>
      </c>
      <c r="AB2965" s="7">
        <v>0</v>
      </c>
      <c r="AF2965" s="28"/>
    </row>
    <row r="2966" spans="1:32" ht="14.25">
      <c r="A2966" s="11" t="s">
        <v>65</v>
      </c>
      <c r="B2966" s="7">
        <v>102705369</v>
      </c>
      <c r="C2966" s="7" t="s">
        <v>47</v>
      </c>
      <c r="D2966" s="7">
        <v>0</v>
      </c>
      <c r="E2966" s="7">
        <v>0</v>
      </c>
      <c r="F2966" s="7">
        <v>0</v>
      </c>
      <c r="G2966" s="7">
        <v>0</v>
      </c>
      <c r="H2966" s="7">
        <v>0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0</v>
      </c>
      <c r="O2966" s="7">
        <v>0</v>
      </c>
      <c r="P2966" s="7">
        <v>0</v>
      </c>
      <c r="Q2966" s="7">
        <v>0</v>
      </c>
      <c r="R2966" s="7">
        <v>0</v>
      </c>
      <c r="S2966" s="7">
        <v>0</v>
      </c>
      <c r="T2966" s="7">
        <v>7</v>
      </c>
      <c r="U2966" s="7">
        <v>0</v>
      </c>
      <c r="V2966" s="7">
        <v>0</v>
      </c>
      <c r="W2966" s="7">
        <v>0</v>
      </c>
      <c r="X2966" s="7">
        <v>0</v>
      </c>
      <c r="Y2966" s="7">
        <v>0</v>
      </c>
      <c r="Z2966" s="7">
        <v>0</v>
      </c>
      <c r="AA2966" s="7">
        <v>0</v>
      </c>
      <c r="AB2966" s="7">
        <v>7</v>
      </c>
      <c r="AF2966" s="28"/>
    </row>
    <row r="2967" spans="1:32" ht="14.25">
      <c r="A2967" s="11" t="s">
        <v>65</v>
      </c>
      <c r="B2967" s="7">
        <v>102705369</v>
      </c>
      <c r="C2967" s="7" t="s">
        <v>47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0</v>
      </c>
      <c r="K2967" s="7">
        <v>0</v>
      </c>
      <c r="L2967" s="7">
        <v>0</v>
      </c>
      <c r="M2967" s="7">
        <v>0</v>
      </c>
      <c r="N2967" s="7">
        <v>0</v>
      </c>
      <c r="O2967" s="7">
        <v>0</v>
      </c>
      <c r="P2967" s="7">
        <v>0</v>
      </c>
      <c r="Q2967" s="7">
        <v>0</v>
      </c>
      <c r="R2967" s="7">
        <v>0</v>
      </c>
      <c r="S2967" s="7">
        <v>0</v>
      </c>
      <c r="T2967" s="7">
        <v>10</v>
      </c>
      <c r="U2967" s="7">
        <v>0</v>
      </c>
      <c r="V2967" s="7">
        <v>0</v>
      </c>
      <c r="W2967" s="7">
        <v>0</v>
      </c>
      <c r="X2967" s="7">
        <v>0</v>
      </c>
      <c r="Y2967" s="7">
        <v>0</v>
      </c>
      <c r="Z2967" s="7">
        <v>0</v>
      </c>
      <c r="AA2967" s="7">
        <v>0</v>
      </c>
      <c r="AB2967" s="7">
        <v>10</v>
      </c>
      <c r="AF2967" s="28"/>
    </row>
    <row r="2968" spans="1:32" ht="14.25">
      <c r="A2968" s="11" t="s">
        <v>65</v>
      </c>
      <c r="B2968" s="7">
        <v>102705369</v>
      </c>
      <c r="C2968" s="7" t="s">
        <v>47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7">
        <v>0</v>
      </c>
      <c r="N2968" s="7">
        <v>0</v>
      </c>
      <c r="O2968" s="7">
        <v>0</v>
      </c>
      <c r="P2968" s="7">
        <v>0</v>
      </c>
      <c r="Q2968" s="7">
        <v>0</v>
      </c>
      <c r="R2968" s="7">
        <v>0</v>
      </c>
      <c r="S2968" s="7">
        <v>0</v>
      </c>
      <c r="T2968" s="7">
        <v>5</v>
      </c>
      <c r="U2968" s="7">
        <v>0</v>
      </c>
      <c r="V2968" s="7">
        <v>0</v>
      </c>
      <c r="W2968" s="7">
        <v>0</v>
      </c>
      <c r="X2968" s="7">
        <v>0</v>
      </c>
      <c r="Y2968" s="7">
        <v>0</v>
      </c>
      <c r="Z2968" s="7">
        <v>0</v>
      </c>
      <c r="AA2968" s="7">
        <v>0</v>
      </c>
      <c r="AB2968" s="7">
        <v>5</v>
      </c>
      <c r="AF2968" s="28"/>
    </row>
    <row r="2969" spans="1:32" ht="14.25">
      <c r="A2969" s="11" t="s">
        <v>65</v>
      </c>
      <c r="B2969" s="7">
        <v>102705369</v>
      </c>
      <c r="C2969" s="7" t="s">
        <v>47</v>
      </c>
      <c r="D2969" s="7">
        <v>0</v>
      </c>
      <c r="E2969" s="7">
        <v>0</v>
      </c>
      <c r="F2969" s="7">
        <v>0</v>
      </c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  <c r="P2969" s="7">
        <v>0</v>
      </c>
      <c r="Q2969" s="7">
        <v>0</v>
      </c>
      <c r="R2969" s="7">
        <v>0</v>
      </c>
      <c r="S2969" s="7">
        <v>0</v>
      </c>
      <c r="T2969" s="7">
        <v>10</v>
      </c>
      <c r="U2969" s="7">
        <v>0</v>
      </c>
      <c r="V2969" s="7">
        <v>0</v>
      </c>
      <c r="W2969" s="7">
        <v>0</v>
      </c>
      <c r="X2969" s="7">
        <v>0</v>
      </c>
      <c r="Y2969" s="7">
        <v>0</v>
      </c>
      <c r="Z2969" s="7">
        <v>0</v>
      </c>
      <c r="AA2969" s="7">
        <v>0</v>
      </c>
      <c r="AB2969" s="7">
        <v>10</v>
      </c>
      <c r="AF2969" s="28"/>
    </row>
    <row r="2970" spans="1:32" ht="14.25">
      <c r="A2970" s="11" t="s">
        <v>65</v>
      </c>
      <c r="B2970" s="7">
        <v>102705369</v>
      </c>
      <c r="C2970" s="7" t="s">
        <v>47</v>
      </c>
      <c r="D2970" s="7">
        <v>0</v>
      </c>
      <c r="E2970" s="7">
        <v>0</v>
      </c>
      <c r="F2970" s="7">
        <v>0</v>
      </c>
      <c r="G2970" s="7">
        <v>0</v>
      </c>
      <c r="H2970" s="7">
        <v>0</v>
      </c>
      <c r="I2970" s="7">
        <v>0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0</v>
      </c>
      <c r="Q2970" s="7">
        <v>0</v>
      </c>
      <c r="R2970" s="7">
        <v>0</v>
      </c>
      <c r="S2970" s="7">
        <v>0</v>
      </c>
      <c r="T2970" s="7">
        <v>1</v>
      </c>
      <c r="U2970" s="7">
        <v>0</v>
      </c>
      <c r="V2970" s="7">
        <v>0</v>
      </c>
      <c r="W2970" s="7">
        <v>0</v>
      </c>
      <c r="X2970" s="7">
        <v>0</v>
      </c>
      <c r="Y2970" s="7">
        <v>0</v>
      </c>
      <c r="Z2970" s="7">
        <v>0</v>
      </c>
      <c r="AA2970" s="7">
        <v>0</v>
      </c>
      <c r="AB2970" s="7">
        <v>1</v>
      </c>
      <c r="AF2970" s="28"/>
    </row>
    <row r="2971" spans="1:32" ht="14.25">
      <c r="A2971" s="11" t="s">
        <v>65</v>
      </c>
      <c r="B2971" s="7">
        <v>102705369</v>
      </c>
      <c r="C2971" s="7" t="s">
        <v>47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  <c r="R2971" s="7">
        <v>0</v>
      </c>
      <c r="S2971" s="7">
        <v>0</v>
      </c>
      <c r="T2971" s="7">
        <v>8</v>
      </c>
      <c r="U2971" s="7">
        <v>0</v>
      </c>
      <c r="V2971" s="7">
        <v>0</v>
      </c>
      <c r="W2971" s="7">
        <v>0</v>
      </c>
      <c r="X2971" s="7">
        <v>0</v>
      </c>
      <c r="Y2971" s="7">
        <v>0</v>
      </c>
      <c r="Z2971" s="7">
        <v>0</v>
      </c>
      <c r="AA2971" s="7">
        <v>0</v>
      </c>
      <c r="AB2971" s="7">
        <v>8</v>
      </c>
      <c r="AF2971" s="28"/>
    </row>
    <row r="2972" spans="1:32" ht="14.25">
      <c r="A2972" s="11" t="s">
        <v>65</v>
      </c>
      <c r="B2972" s="7">
        <v>102705422</v>
      </c>
      <c r="C2972" s="7" t="s">
        <v>47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0</v>
      </c>
      <c r="O2972" s="7">
        <v>0</v>
      </c>
      <c r="P2972" s="7">
        <v>0</v>
      </c>
      <c r="Q2972" s="7">
        <v>0</v>
      </c>
      <c r="R2972" s="7">
        <v>0</v>
      </c>
      <c r="S2972" s="7">
        <v>0</v>
      </c>
      <c r="T2972" s="7">
        <v>0</v>
      </c>
      <c r="U2972" s="7">
        <v>0</v>
      </c>
      <c r="V2972" s="7">
        <v>0</v>
      </c>
      <c r="W2972" s="7">
        <v>0</v>
      </c>
      <c r="X2972" s="7">
        <v>0</v>
      </c>
      <c r="Y2972" s="7">
        <v>0</v>
      </c>
      <c r="Z2972" s="7">
        <v>50</v>
      </c>
      <c r="AA2972" s="7">
        <v>50</v>
      </c>
      <c r="AB2972" s="7">
        <v>100</v>
      </c>
      <c r="AF2972" s="28"/>
    </row>
    <row r="2973" spans="1:32" ht="14.25">
      <c r="A2973" s="11" t="s">
        <v>65</v>
      </c>
      <c r="B2973" s="7">
        <v>102705422</v>
      </c>
      <c r="C2973" s="7" t="s">
        <v>47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7">
        <v>0</v>
      </c>
      <c r="K2973" s="7">
        <v>0</v>
      </c>
      <c r="L2973" s="7">
        <v>0</v>
      </c>
      <c r="M2973" s="7">
        <v>0</v>
      </c>
      <c r="N2973" s="7">
        <v>0</v>
      </c>
      <c r="O2973" s="7">
        <v>0</v>
      </c>
      <c r="P2973" s="7">
        <v>0</v>
      </c>
      <c r="Q2973" s="7">
        <v>0</v>
      </c>
      <c r="R2973" s="7">
        <v>0</v>
      </c>
      <c r="S2973" s="7">
        <v>0</v>
      </c>
      <c r="T2973" s="7">
        <v>0</v>
      </c>
      <c r="U2973" s="7">
        <v>0</v>
      </c>
      <c r="V2973" s="7">
        <v>0</v>
      </c>
      <c r="W2973" s="7">
        <v>0</v>
      </c>
      <c r="X2973" s="7">
        <v>0</v>
      </c>
      <c r="Y2973" s="7">
        <v>0</v>
      </c>
      <c r="Z2973" s="7">
        <v>100</v>
      </c>
      <c r="AA2973" s="7">
        <v>100</v>
      </c>
      <c r="AB2973" s="7">
        <v>200</v>
      </c>
      <c r="AF2973" s="28"/>
    </row>
    <row r="2974" spans="1:32" ht="14.25">
      <c r="A2974" s="11" t="s">
        <v>65</v>
      </c>
      <c r="B2974" s="7">
        <v>102705834</v>
      </c>
      <c r="C2974" s="7" t="s">
        <v>47</v>
      </c>
      <c r="D2974" s="7">
        <v>0</v>
      </c>
      <c r="E2974" s="7">
        <v>0</v>
      </c>
      <c r="F2974" s="7">
        <v>0</v>
      </c>
      <c r="G2974" s="7">
        <v>0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0</v>
      </c>
      <c r="O2974" s="7">
        <v>0</v>
      </c>
      <c r="P2974" s="7">
        <v>0</v>
      </c>
      <c r="Q2974" s="7">
        <v>0</v>
      </c>
      <c r="R2974" s="7">
        <v>0</v>
      </c>
      <c r="S2974" s="7">
        <v>45</v>
      </c>
      <c r="T2974" s="7">
        <v>0</v>
      </c>
      <c r="U2974" s="7">
        <v>0</v>
      </c>
      <c r="V2974" s="7">
        <v>0</v>
      </c>
      <c r="W2974" s="7">
        <v>0</v>
      </c>
      <c r="X2974" s="7">
        <v>0</v>
      </c>
      <c r="Y2974" s="7">
        <v>0</v>
      </c>
      <c r="Z2974" s="7">
        <v>0</v>
      </c>
      <c r="AA2974" s="7">
        <v>0</v>
      </c>
      <c r="AB2974" s="7">
        <v>45</v>
      </c>
      <c r="AF2974" s="28"/>
    </row>
    <row r="2975" spans="1:32" ht="14.25">
      <c r="A2975" s="11" t="s">
        <v>65</v>
      </c>
      <c r="B2975" s="7">
        <v>102705865</v>
      </c>
      <c r="C2975" s="7" t="s">
        <v>47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7">
        <v>0</v>
      </c>
      <c r="K2975" s="7">
        <v>0</v>
      </c>
      <c r="L2975" s="7">
        <v>0</v>
      </c>
      <c r="M2975" s="7">
        <v>0</v>
      </c>
      <c r="N2975" s="7">
        <v>0</v>
      </c>
      <c r="O2975" s="7">
        <v>0</v>
      </c>
      <c r="P2975" s="7">
        <v>0</v>
      </c>
      <c r="Q2975" s="7">
        <v>0</v>
      </c>
      <c r="R2975" s="7">
        <v>0</v>
      </c>
      <c r="S2975" s="7">
        <v>0</v>
      </c>
      <c r="T2975" s="7">
        <v>1</v>
      </c>
      <c r="U2975" s="7">
        <v>0</v>
      </c>
      <c r="V2975" s="7">
        <v>0</v>
      </c>
      <c r="W2975" s="7">
        <v>0</v>
      </c>
      <c r="X2975" s="7">
        <v>0</v>
      </c>
      <c r="Y2975" s="7">
        <v>0</v>
      </c>
      <c r="Z2975" s="7">
        <v>0</v>
      </c>
      <c r="AA2975" s="7">
        <v>0</v>
      </c>
      <c r="AB2975" s="7">
        <v>1</v>
      </c>
      <c r="AF2975" s="28"/>
    </row>
    <row r="2976" spans="1:32" ht="14.25">
      <c r="A2976" s="11" t="s">
        <v>65</v>
      </c>
      <c r="B2976" s="7">
        <v>102705865</v>
      </c>
      <c r="C2976" s="7" t="s">
        <v>47</v>
      </c>
      <c r="D2976" s="7">
        <v>0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0</v>
      </c>
      <c r="S2976" s="7">
        <v>0</v>
      </c>
      <c r="T2976" s="7">
        <v>1</v>
      </c>
      <c r="U2976" s="7">
        <v>0</v>
      </c>
      <c r="V2976" s="7">
        <v>0</v>
      </c>
      <c r="W2976" s="7">
        <v>0</v>
      </c>
      <c r="X2976" s="7">
        <v>0</v>
      </c>
      <c r="Y2976" s="7">
        <v>0</v>
      </c>
      <c r="Z2976" s="7">
        <v>0</v>
      </c>
      <c r="AA2976" s="7">
        <v>0</v>
      </c>
      <c r="AB2976" s="7">
        <v>1</v>
      </c>
      <c r="AF2976" s="28"/>
    </row>
    <row r="2977" spans="1:32" ht="14.25">
      <c r="A2977" s="11" t="s">
        <v>65</v>
      </c>
      <c r="B2977" s="7">
        <v>102705865</v>
      </c>
      <c r="C2977" s="7" t="s">
        <v>47</v>
      </c>
      <c r="D2977" s="7">
        <v>0</v>
      </c>
      <c r="E2977" s="7">
        <v>0</v>
      </c>
      <c r="F2977" s="7">
        <v>0</v>
      </c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  <c r="R2977" s="7">
        <v>0</v>
      </c>
      <c r="S2977" s="7">
        <v>0</v>
      </c>
      <c r="T2977" s="7">
        <v>26</v>
      </c>
      <c r="U2977" s="7">
        <v>0</v>
      </c>
      <c r="V2977" s="7">
        <v>0</v>
      </c>
      <c r="W2977" s="7">
        <v>0</v>
      </c>
      <c r="X2977" s="7">
        <v>0</v>
      </c>
      <c r="Y2977" s="7">
        <v>0</v>
      </c>
      <c r="Z2977" s="7">
        <v>0</v>
      </c>
      <c r="AA2977" s="7">
        <v>0</v>
      </c>
      <c r="AB2977" s="7">
        <v>26</v>
      </c>
      <c r="AF2977" s="28"/>
    </row>
    <row r="2978" spans="1:32" ht="14.25">
      <c r="A2978" s="11" t="s">
        <v>65</v>
      </c>
      <c r="B2978" s="7">
        <v>102705865</v>
      </c>
      <c r="C2978" s="7" t="s">
        <v>47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7">
        <v>0</v>
      </c>
      <c r="N2978" s="7">
        <v>0</v>
      </c>
      <c r="O2978" s="7">
        <v>0</v>
      </c>
      <c r="P2978" s="7">
        <v>0</v>
      </c>
      <c r="Q2978" s="7">
        <v>0</v>
      </c>
      <c r="R2978" s="7">
        <v>0</v>
      </c>
      <c r="S2978" s="7">
        <v>0</v>
      </c>
      <c r="T2978" s="7">
        <v>14</v>
      </c>
      <c r="U2978" s="7">
        <v>0</v>
      </c>
      <c r="V2978" s="7">
        <v>0</v>
      </c>
      <c r="W2978" s="7">
        <v>0</v>
      </c>
      <c r="X2978" s="7">
        <v>0</v>
      </c>
      <c r="Y2978" s="7">
        <v>0</v>
      </c>
      <c r="Z2978" s="7">
        <v>0</v>
      </c>
      <c r="AA2978" s="7">
        <v>0</v>
      </c>
      <c r="AB2978" s="7">
        <v>14</v>
      </c>
      <c r="AF2978" s="28"/>
    </row>
    <row r="2979" spans="1:32" ht="14.25">
      <c r="A2979" s="11" t="s">
        <v>65</v>
      </c>
      <c r="B2979" s="7">
        <v>102705865</v>
      </c>
      <c r="C2979" s="7" t="s">
        <v>47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0</v>
      </c>
      <c r="S2979" s="7">
        <v>0</v>
      </c>
      <c r="T2979" s="7">
        <v>21</v>
      </c>
      <c r="U2979" s="7">
        <v>0</v>
      </c>
      <c r="V2979" s="7">
        <v>0</v>
      </c>
      <c r="W2979" s="7">
        <v>0</v>
      </c>
      <c r="X2979" s="7">
        <v>0</v>
      </c>
      <c r="Y2979" s="7">
        <v>0</v>
      </c>
      <c r="Z2979" s="7">
        <v>0</v>
      </c>
      <c r="AA2979" s="7">
        <v>0</v>
      </c>
      <c r="AB2979" s="7">
        <v>21</v>
      </c>
      <c r="AF2979" s="28"/>
    </row>
    <row r="2980" spans="1:32" ht="14.25">
      <c r="A2980" s="11" t="s">
        <v>65</v>
      </c>
      <c r="B2980" s="7">
        <v>102705865</v>
      </c>
      <c r="C2980" s="7" t="s">
        <v>47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  <c r="R2980" s="7">
        <v>0</v>
      </c>
      <c r="S2980" s="7">
        <v>0</v>
      </c>
      <c r="T2980" s="7">
        <v>29</v>
      </c>
      <c r="U2980" s="7">
        <v>0</v>
      </c>
      <c r="V2980" s="7">
        <v>0</v>
      </c>
      <c r="W2980" s="7">
        <v>0</v>
      </c>
      <c r="X2980" s="7">
        <v>0</v>
      </c>
      <c r="Y2980" s="7">
        <v>0</v>
      </c>
      <c r="Z2980" s="7">
        <v>0</v>
      </c>
      <c r="AA2980" s="7">
        <v>0</v>
      </c>
      <c r="AB2980" s="7">
        <v>29</v>
      </c>
      <c r="AF2980" s="28"/>
    </row>
    <row r="2981" spans="1:32" ht="14.25">
      <c r="A2981" s="11" t="s">
        <v>65</v>
      </c>
      <c r="B2981" s="7">
        <v>102705865</v>
      </c>
      <c r="C2981" s="7" t="s">
        <v>47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  <c r="R2981" s="7">
        <v>0</v>
      </c>
      <c r="S2981" s="7">
        <v>0</v>
      </c>
      <c r="T2981" s="7">
        <v>6</v>
      </c>
      <c r="U2981" s="7">
        <v>0</v>
      </c>
      <c r="V2981" s="7">
        <v>0</v>
      </c>
      <c r="W2981" s="7">
        <v>0</v>
      </c>
      <c r="X2981" s="7">
        <v>0</v>
      </c>
      <c r="Y2981" s="7">
        <v>0</v>
      </c>
      <c r="Z2981" s="7">
        <v>0</v>
      </c>
      <c r="AA2981" s="7">
        <v>0</v>
      </c>
      <c r="AB2981" s="7">
        <v>6</v>
      </c>
      <c r="AF2981" s="28"/>
    </row>
    <row r="2982" spans="1:32" ht="14.25">
      <c r="A2982" s="11" t="s">
        <v>65</v>
      </c>
      <c r="B2982" s="7">
        <v>102687802</v>
      </c>
      <c r="C2982" s="7" t="s">
        <v>47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0</v>
      </c>
      <c r="J2982" s="7">
        <v>0</v>
      </c>
      <c r="K2982" s="7">
        <v>0</v>
      </c>
      <c r="L2982" s="7">
        <v>0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  <c r="R2982" s="7">
        <v>0</v>
      </c>
      <c r="S2982" s="7">
        <v>0</v>
      </c>
      <c r="T2982" s="7">
        <v>0</v>
      </c>
      <c r="U2982" s="7">
        <v>2</v>
      </c>
      <c r="V2982" s="7">
        <v>0</v>
      </c>
      <c r="W2982" s="7">
        <v>0</v>
      </c>
      <c r="X2982" s="7">
        <v>0</v>
      </c>
      <c r="Y2982" s="7">
        <v>0</v>
      </c>
      <c r="Z2982" s="7">
        <v>0</v>
      </c>
      <c r="AA2982" s="7">
        <v>0</v>
      </c>
      <c r="AB2982" s="7">
        <v>2</v>
      </c>
      <c r="AF2982" s="28"/>
    </row>
    <row r="2983" spans="1:32" ht="14.25">
      <c r="A2983" s="11" t="s">
        <v>65</v>
      </c>
      <c r="B2983" s="7">
        <v>102687802</v>
      </c>
      <c r="C2983" s="7" t="s">
        <v>47</v>
      </c>
      <c r="D2983" s="7">
        <v>0</v>
      </c>
      <c r="E2983" s="7">
        <v>0</v>
      </c>
      <c r="F2983" s="7">
        <v>0</v>
      </c>
      <c r="G2983" s="7">
        <v>0</v>
      </c>
      <c r="H2983" s="7">
        <v>0</v>
      </c>
      <c r="I2983" s="7">
        <v>0</v>
      </c>
      <c r="J2983" s="7">
        <v>0</v>
      </c>
      <c r="K2983" s="7">
        <v>0</v>
      </c>
      <c r="L2983" s="7">
        <v>0</v>
      </c>
      <c r="M2983" s="7">
        <v>0</v>
      </c>
      <c r="N2983" s="7">
        <v>0</v>
      </c>
      <c r="O2983" s="7">
        <v>0</v>
      </c>
      <c r="P2983" s="7">
        <v>0</v>
      </c>
      <c r="Q2983" s="7">
        <v>0</v>
      </c>
      <c r="R2983" s="7">
        <v>0</v>
      </c>
      <c r="S2983" s="7">
        <v>0</v>
      </c>
      <c r="T2983" s="7">
        <v>0</v>
      </c>
      <c r="U2983" s="7">
        <v>0</v>
      </c>
      <c r="V2983" s="7">
        <v>15</v>
      </c>
      <c r="W2983" s="7">
        <v>0</v>
      </c>
      <c r="X2983" s="7">
        <v>0</v>
      </c>
      <c r="Y2983" s="7">
        <v>0</v>
      </c>
      <c r="Z2983" s="7">
        <v>0</v>
      </c>
      <c r="AA2983" s="7">
        <v>0</v>
      </c>
      <c r="AB2983" s="7">
        <v>15</v>
      </c>
      <c r="AF2983" s="28"/>
    </row>
    <row r="2984" spans="1:32" ht="14.25">
      <c r="A2984" s="11" t="s">
        <v>65</v>
      </c>
      <c r="B2984" s="7">
        <v>102687802</v>
      </c>
      <c r="C2984" s="7" t="s">
        <v>47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  <c r="R2984" s="7">
        <v>0</v>
      </c>
      <c r="S2984" s="7">
        <v>0</v>
      </c>
      <c r="T2984" s="7">
        <v>0</v>
      </c>
      <c r="U2984" s="7">
        <v>0</v>
      </c>
      <c r="V2984" s="7">
        <v>13</v>
      </c>
      <c r="W2984" s="7">
        <v>0</v>
      </c>
      <c r="X2984" s="7">
        <v>0</v>
      </c>
      <c r="Y2984" s="7">
        <v>0</v>
      </c>
      <c r="Z2984" s="7">
        <v>0</v>
      </c>
      <c r="AA2984" s="7">
        <v>0</v>
      </c>
      <c r="AB2984" s="7">
        <v>13</v>
      </c>
      <c r="AF2984" s="28"/>
    </row>
    <row r="2985" spans="1:32" ht="14.25">
      <c r="A2985" s="11" t="s">
        <v>65</v>
      </c>
      <c r="B2985" s="7">
        <v>102687802</v>
      </c>
      <c r="C2985" s="7" t="s">
        <v>47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7">
        <v>0</v>
      </c>
      <c r="K2985" s="7">
        <v>0</v>
      </c>
      <c r="L2985" s="7">
        <v>0</v>
      </c>
      <c r="M2985" s="7">
        <v>0</v>
      </c>
      <c r="N2985" s="7">
        <v>0</v>
      </c>
      <c r="O2985" s="7">
        <v>0</v>
      </c>
      <c r="P2985" s="7">
        <v>0</v>
      </c>
      <c r="Q2985" s="7">
        <v>0</v>
      </c>
      <c r="R2985" s="7">
        <v>0</v>
      </c>
      <c r="S2985" s="7">
        <v>0</v>
      </c>
      <c r="T2985" s="7">
        <v>0</v>
      </c>
      <c r="U2985" s="7">
        <v>0</v>
      </c>
      <c r="V2985" s="7">
        <v>0</v>
      </c>
      <c r="W2985" s="7">
        <v>0</v>
      </c>
      <c r="X2985" s="7">
        <v>2</v>
      </c>
      <c r="Y2985" s="7">
        <v>0</v>
      </c>
      <c r="Z2985" s="7">
        <v>0</v>
      </c>
      <c r="AA2985" s="7">
        <v>0</v>
      </c>
      <c r="AB2985" s="7">
        <v>2</v>
      </c>
      <c r="AF2985" s="28"/>
    </row>
    <row r="2986" spans="1:32" ht="14.25">
      <c r="A2986" s="11" t="s">
        <v>65</v>
      </c>
      <c r="B2986" s="7">
        <v>102687802</v>
      </c>
      <c r="C2986" s="7" t="s">
        <v>47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0</v>
      </c>
      <c r="O2986" s="7">
        <v>0</v>
      </c>
      <c r="P2986" s="7">
        <v>3</v>
      </c>
      <c r="Q2986" s="7">
        <v>0</v>
      </c>
      <c r="R2986" s="7">
        <v>0</v>
      </c>
      <c r="S2986" s="7">
        <v>0</v>
      </c>
      <c r="T2986" s="7">
        <v>0</v>
      </c>
      <c r="U2986" s="7">
        <v>0</v>
      </c>
      <c r="V2986" s="7">
        <v>0</v>
      </c>
      <c r="W2986" s="7">
        <v>0</v>
      </c>
      <c r="X2986" s="7">
        <v>0</v>
      </c>
      <c r="Y2986" s="7">
        <v>0</v>
      </c>
      <c r="Z2986" s="7">
        <v>0</v>
      </c>
      <c r="AA2986" s="7">
        <v>0</v>
      </c>
      <c r="AB2986" s="7">
        <v>3</v>
      </c>
      <c r="AF2986" s="28"/>
    </row>
    <row r="2987" spans="1:32" ht="14.25">
      <c r="A2987" s="11" t="s">
        <v>65</v>
      </c>
      <c r="B2987" s="7">
        <v>102687802</v>
      </c>
      <c r="C2987" s="7" t="s">
        <v>47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0</v>
      </c>
      <c r="O2987" s="7">
        <v>0</v>
      </c>
      <c r="P2987" s="7">
        <v>4</v>
      </c>
      <c r="Q2987" s="7">
        <v>0</v>
      </c>
      <c r="R2987" s="7">
        <v>0</v>
      </c>
      <c r="S2987" s="7">
        <v>0</v>
      </c>
      <c r="T2987" s="7">
        <v>0</v>
      </c>
      <c r="U2987" s="7">
        <v>0</v>
      </c>
      <c r="V2987" s="7">
        <v>0</v>
      </c>
      <c r="W2987" s="7">
        <v>0</v>
      </c>
      <c r="X2987" s="7">
        <v>0</v>
      </c>
      <c r="Y2987" s="7">
        <v>0</v>
      </c>
      <c r="Z2987" s="7">
        <v>0</v>
      </c>
      <c r="AA2987" s="7">
        <v>0</v>
      </c>
      <c r="AB2987" s="7">
        <v>4</v>
      </c>
      <c r="AF2987" s="28"/>
    </row>
    <row r="2988" spans="1:32" ht="14.25">
      <c r="A2988" s="11" t="s">
        <v>65</v>
      </c>
      <c r="B2988" s="7">
        <v>102687802</v>
      </c>
      <c r="C2988" s="7" t="s">
        <v>47</v>
      </c>
      <c r="D2988" s="7">
        <v>0</v>
      </c>
      <c r="E2988" s="7">
        <v>0</v>
      </c>
      <c r="F2988" s="7">
        <v>0</v>
      </c>
      <c r="G2988" s="7">
        <v>0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0</v>
      </c>
      <c r="O2988" s="7">
        <v>0</v>
      </c>
      <c r="P2988" s="7">
        <v>7</v>
      </c>
      <c r="Q2988" s="7">
        <v>0</v>
      </c>
      <c r="R2988" s="7">
        <v>0</v>
      </c>
      <c r="S2988" s="7">
        <v>0</v>
      </c>
      <c r="T2988" s="7">
        <v>0</v>
      </c>
      <c r="U2988" s="7">
        <v>0</v>
      </c>
      <c r="V2988" s="7">
        <v>0</v>
      </c>
      <c r="W2988" s="7">
        <v>0</v>
      </c>
      <c r="X2988" s="7">
        <v>0</v>
      </c>
      <c r="Y2988" s="7">
        <v>0</v>
      </c>
      <c r="Z2988" s="7">
        <v>0</v>
      </c>
      <c r="AA2988" s="7">
        <v>0</v>
      </c>
      <c r="AB2988" s="7">
        <v>7</v>
      </c>
      <c r="AF2988" s="28"/>
    </row>
    <row r="2989" spans="1:32" ht="14.25">
      <c r="A2989" s="11" t="s">
        <v>65</v>
      </c>
      <c r="B2989" s="7">
        <v>102687802</v>
      </c>
      <c r="C2989" s="7" t="s">
        <v>47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0</v>
      </c>
      <c r="P2989" s="7">
        <v>0</v>
      </c>
      <c r="Q2989" s="7">
        <v>10</v>
      </c>
      <c r="R2989" s="7">
        <v>0</v>
      </c>
      <c r="S2989" s="7">
        <v>0</v>
      </c>
      <c r="T2989" s="7">
        <v>0</v>
      </c>
      <c r="U2989" s="7">
        <v>0</v>
      </c>
      <c r="V2989" s="7">
        <v>0</v>
      </c>
      <c r="W2989" s="7">
        <v>0</v>
      </c>
      <c r="X2989" s="7">
        <v>0</v>
      </c>
      <c r="Y2989" s="7">
        <v>0</v>
      </c>
      <c r="Z2989" s="7">
        <v>0</v>
      </c>
      <c r="AA2989" s="7">
        <v>0</v>
      </c>
      <c r="AB2989" s="7">
        <v>10</v>
      </c>
      <c r="AF2989" s="28"/>
    </row>
    <row r="2990" spans="1:32" ht="14.25">
      <c r="A2990" s="11" t="s">
        <v>65</v>
      </c>
      <c r="B2990" s="7">
        <v>102687802</v>
      </c>
      <c r="C2990" s="7" t="s">
        <v>47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7</v>
      </c>
      <c r="R2990" s="7">
        <v>0</v>
      </c>
      <c r="S2990" s="7">
        <v>0</v>
      </c>
      <c r="T2990" s="7">
        <v>0</v>
      </c>
      <c r="U2990" s="7">
        <v>0</v>
      </c>
      <c r="V2990" s="7">
        <v>0</v>
      </c>
      <c r="W2990" s="7">
        <v>0</v>
      </c>
      <c r="X2990" s="7">
        <v>0</v>
      </c>
      <c r="Y2990" s="7">
        <v>0</v>
      </c>
      <c r="Z2990" s="7">
        <v>0</v>
      </c>
      <c r="AA2990" s="7">
        <v>0</v>
      </c>
      <c r="AB2990" s="7">
        <v>7</v>
      </c>
      <c r="AF2990" s="28"/>
    </row>
    <row r="2991" spans="1:32" ht="14.25">
      <c r="A2991" s="11" t="s">
        <v>65</v>
      </c>
      <c r="B2991" s="7">
        <v>102687802</v>
      </c>
      <c r="C2991" s="7" t="s">
        <v>47</v>
      </c>
      <c r="D2991" s="7">
        <v>0</v>
      </c>
      <c r="E2991" s="7">
        <v>0</v>
      </c>
      <c r="F2991" s="7">
        <v>0</v>
      </c>
      <c r="G2991" s="7">
        <v>0</v>
      </c>
      <c r="H2991" s="7">
        <v>0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0</v>
      </c>
      <c r="O2991" s="7">
        <v>0</v>
      </c>
      <c r="P2991" s="7">
        <v>0</v>
      </c>
      <c r="Q2991" s="7">
        <v>10</v>
      </c>
      <c r="R2991" s="7">
        <v>0</v>
      </c>
      <c r="S2991" s="7">
        <v>0</v>
      </c>
      <c r="T2991" s="7">
        <v>0</v>
      </c>
      <c r="U2991" s="7">
        <v>0</v>
      </c>
      <c r="V2991" s="7">
        <v>0</v>
      </c>
      <c r="W2991" s="7">
        <v>0</v>
      </c>
      <c r="X2991" s="7">
        <v>0</v>
      </c>
      <c r="Y2991" s="7">
        <v>0</v>
      </c>
      <c r="Z2991" s="7">
        <v>0</v>
      </c>
      <c r="AA2991" s="7">
        <v>0</v>
      </c>
      <c r="AB2991" s="7">
        <v>10</v>
      </c>
      <c r="AF2991" s="28"/>
    </row>
    <row r="2992" spans="1:32" ht="14.25">
      <c r="A2992" s="11" t="s">
        <v>65</v>
      </c>
      <c r="B2992" s="7">
        <v>102687802</v>
      </c>
      <c r="C2992" s="7" t="s">
        <v>47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0</v>
      </c>
      <c r="J2992" s="7">
        <v>0</v>
      </c>
      <c r="K2992" s="7">
        <v>0</v>
      </c>
      <c r="L2992" s="7">
        <v>0</v>
      </c>
      <c r="M2992" s="7">
        <v>0</v>
      </c>
      <c r="N2992" s="7">
        <v>0</v>
      </c>
      <c r="O2992" s="7">
        <v>0</v>
      </c>
      <c r="P2992" s="7">
        <v>0</v>
      </c>
      <c r="Q2992" s="7">
        <v>3</v>
      </c>
      <c r="R2992" s="7">
        <v>0</v>
      </c>
      <c r="S2992" s="7">
        <v>0</v>
      </c>
      <c r="T2992" s="7">
        <v>0</v>
      </c>
      <c r="U2992" s="7">
        <v>0</v>
      </c>
      <c r="V2992" s="7">
        <v>0</v>
      </c>
      <c r="W2992" s="7">
        <v>0</v>
      </c>
      <c r="X2992" s="7">
        <v>0</v>
      </c>
      <c r="Y2992" s="7">
        <v>0</v>
      </c>
      <c r="Z2992" s="7">
        <v>0</v>
      </c>
      <c r="AA2992" s="7">
        <v>0</v>
      </c>
      <c r="AB2992" s="7">
        <v>3</v>
      </c>
      <c r="AF2992" s="28"/>
    </row>
    <row r="2993" spans="1:32" ht="14.25">
      <c r="A2993" s="11" t="s">
        <v>65</v>
      </c>
      <c r="B2993" s="7">
        <v>102687802</v>
      </c>
      <c r="C2993" s="7" t="s">
        <v>47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0</v>
      </c>
      <c r="O2993" s="7">
        <v>0</v>
      </c>
      <c r="P2993" s="7">
        <v>0</v>
      </c>
      <c r="Q2993" s="7">
        <v>4</v>
      </c>
      <c r="R2993" s="7">
        <v>0</v>
      </c>
      <c r="S2993" s="7">
        <v>0</v>
      </c>
      <c r="T2993" s="7">
        <v>0</v>
      </c>
      <c r="U2993" s="7">
        <v>0</v>
      </c>
      <c r="V2993" s="7">
        <v>0</v>
      </c>
      <c r="W2993" s="7">
        <v>0</v>
      </c>
      <c r="X2993" s="7">
        <v>0</v>
      </c>
      <c r="Y2993" s="7">
        <v>0</v>
      </c>
      <c r="Z2993" s="7">
        <v>0</v>
      </c>
      <c r="AA2993" s="7">
        <v>0</v>
      </c>
      <c r="AB2993" s="7">
        <v>4</v>
      </c>
      <c r="AF2993" s="28"/>
    </row>
    <row r="2994" spans="1:32" ht="14.25">
      <c r="A2994" s="11" t="s">
        <v>65</v>
      </c>
      <c r="B2994" s="7">
        <v>102687802</v>
      </c>
      <c r="C2994" s="7" t="s">
        <v>47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7">
        <v>0</v>
      </c>
      <c r="K2994" s="7">
        <v>0</v>
      </c>
      <c r="L2994" s="7">
        <v>0</v>
      </c>
      <c r="M2994" s="7">
        <v>0</v>
      </c>
      <c r="N2994" s="7">
        <v>0</v>
      </c>
      <c r="O2994" s="7">
        <v>0</v>
      </c>
      <c r="P2994" s="7">
        <v>0</v>
      </c>
      <c r="Q2994" s="7">
        <v>0</v>
      </c>
      <c r="R2994" s="7">
        <v>0</v>
      </c>
      <c r="S2994" s="7">
        <v>0</v>
      </c>
      <c r="T2994" s="7">
        <v>3</v>
      </c>
      <c r="U2994" s="7">
        <v>0</v>
      </c>
      <c r="V2994" s="7">
        <v>0</v>
      </c>
      <c r="W2994" s="7">
        <v>0</v>
      </c>
      <c r="X2994" s="7">
        <v>0</v>
      </c>
      <c r="Y2994" s="7">
        <v>0</v>
      </c>
      <c r="Z2994" s="7">
        <v>0</v>
      </c>
      <c r="AA2994" s="7">
        <v>0</v>
      </c>
      <c r="AB2994" s="7">
        <v>3</v>
      </c>
      <c r="AF2994" s="28"/>
    </row>
    <row r="2995" spans="1:32" ht="14.25">
      <c r="A2995" s="11" t="s">
        <v>65</v>
      </c>
      <c r="B2995" s="7">
        <v>102687802</v>
      </c>
      <c r="C2995" s="7" t="s">
        <v>47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0</v>
      </c>
      <c r="O2995" s="7">
        <v>0</v>
      </c>
      <c r="P2995" s="7">
        <v>0</v>
      </c>
      <c r="Q2995" s="7">
        <v>0</v>
      </c>
      <c r="R2995" s="7">
        <v>0</v>
      </c>
      <c r="S2995" s="7">
        <v>0</v>
      </c>
      <c r="T2995" s="7">
        <v>32</v>
      </c>
      <c r="U2995" s="7">
        <v>0</v>
      </c>
      <c r="V2995" s="7">
        <v>0</v>
      </c>
      <c r="W2995" s="7">
        <v>0</v>
      </c>
      <c r="X2995" s="7">
        <v>0</v>
      </c>
      <c r="Y2995" s="7">
        <v>0</v>
      </c>
      <c r="Z2995" s="7">
        <v>0</v>
      </c>
      <c r="AA2995" s="7">
        <v>0</v>
      </c>
      <c r="AB2995" s="7">
        <v>32</v>
      </c>
      <c r="AF2995" s="28"/>
    </row>
    <row r="2996" spans="1:32" ht="14.25">
      <c r="A2996" s="11" t="s">
        <v>65</v>
      </c>
      <c r="B2996" s="7">
        <v>102687802</v>
      </c>
      <c r="C2996" s="7" t="s">
        <v>47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0</v>
      </c>
      <c r="O2996" s="7">
        <v>0</v>
      </c>
      <c r="P2996" s="7">
        <v>0</v>
      </c>
      <c r="Q2996" s="7">
        <v>0</v>
      </c>
      <c r="R2996" s="7">
        <v>0</v>
      </c>
      <c r="S2996" s="7">
        <v>0</v>
      </c>
      <c r="T2996" s="7">
        <v>7</v>
      </c>
      <c r="U2996" s="7">
        <v>0</v>
      </c>
      <c r="V2996" s="7">
        <v>0</v>
      </c>
      <c r="W2996" s="7">
        <v>0</v>
      </c>
      <c r="X2996" s="7">
        <v>0</v>
      </c>
      <c r="Y2996" s="7">
        <v>0</v>
      </c>
      <c r="Z2996" s="7">
        <v>0</v>
      </c>
      <c r="AA2996" s="7">
        <v>0</v>
      </c>
      <c r="AB2996" s="7">
        <v>7</v>
      </c>
      <c r="AF2996" s="28"/>
    </row>
    <row r="2997" spans="1:32" ht="14.25">
      <c r="A2997" s="11" t="s">
        <v>65</v>
      </c>
      <c r="B2997" s="7">
        <v>102687802</v>
      </c>
      <c r="C2997" s="7" t="s">
        <v>47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0</v>
      </c>
      <c r="O2997" s="7">
        <v>0</v>
      </c>
      <c r="P2997" s="7">
        <v>0</v>
      </c>
      <c r="Q2997" s="7">
        <v>0</v>
      </c>
      <c r="R2997" s="7">
        <v>0</v>
      </c>
      <c r="S2997" s="7">
        <v>0</v>
      </c>
      <c r="T2997" s="7">
        <v>35</v>
      </c>
      <c r="U2997" s="7">
        <v>0</v>
      </c>
      <c r="V2997" s="7">
        <v>0</v>
      </c>
      <c r="W2997" s="7">
        <v>0</v>
      </c>
      <c r="X2997" s="7">
        <v>0</v>
      </c>
      <c r="Y2997" s="7">
        <v>0</v>
      </c>
      <c r="Z2997" s="7">
        <v>0</v>
      </c>
      <c r="AA2997" s="7">
        <v>0</v>
      </c>
      <c r="AB2997" s="7">
        <v>35</v>
      </c>
      <c r="AF2997" s="28"/>
    </row>
    <row r="2998" spans="1:32" ht="14.25">
      <c r="A2998" s="11" t="s">
        <v>65</v>
      </c>
      <c r="B2998" s="7">
        <v>102687802</v>
      </c>
      <c r="C2998" s="7" t="s">
        <v>47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0</v>
      </c>
      <c r="M2998" s="7">
        <v>0</v>
      </c>
      <c r="N2998" s="7">
        <v>0</v>
      </c>
      <c r="O2998" s="7">
        <v>0</v>
      </c>
      <c r="P2998" s="7">
        <v>0</v>
      </c>
      <c r="Q2998" s="7">
        <v>0</v>
      </c>
      <c r="R2998" s="7">
        <v>0</v>
      </c>
      <c r="S2998" s="7">
        <v>0</v>
      </c>
      <c r="T2998" s="7">
        <v>0</v>
      </c>
      <c r="U2998" s="7">
        <v>65</v>
      </c>
      <c r="V2998" s="7">
        <v>0</v>
      </c>
      <c r="W2998" s="7">
        <v>0</v>
      </c>
      <c r="X2998" s="7">
        <v>0</v>
      </c>
      <c r="Y2998" s="7">
        <v>0</v>
      </c>
      <c r="Z2998" s="7">
        <v>0</v>
      </c>
      <c r="AA2998" s="7">
        <v>0</v>
      </c>
      <c r="AB2998" s="7">
        <v>65</v>
      </c>
      <c r="AF2998" s="28"/>
    </row>
    <row r="2999" spans="1:32" ht="14.25">
      <c r="A2999" s="11" t="s">
        <v>65</v>
      </c>
      <c r="B2999" s="7">
        <v>102687802</v>
      </c>
      <c r="C2999" s="7" t="s">
        <v>47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  <c r="R2999" s="7">
        <v>0</v>
      </c>
      <c r="S2999" s="7">
        <v>0</v>
      </c>
      <c r="T2999" s="7">
        <v>0</v>
      </c>
      <c r="U2999" s="7">
        <v>0</v>
      </c>
      <c r="V2999" s="7">
        <v>0</v>
      </c>
      <c r="W2999" s="7">
        <v>0</v>
      </c>
      <c r="X2999" s="7">
        <v>0</v>
      </c>
      <c r="Y2999" s="7">
        <v>0</v>
      </c>
      <c r="Z2999" s="7">
        <v>23</v>
      </c>
      <c r="AA2999" s="7">
        <v>20</v>
      </c>
      <c r="AB2999" s="7">
        <v>43</v>
      </c>
      <c r="AF2999" s="28"/>
    </row>
    <row r="3000" spans="1:32" ht="14.25">
      <c r="A3000" s="11" t="s">
        <v>65</v>
      </c>
      <c r="B3000" s="7">
        <v>102687802</v>
      </c>
      <c r="C3000" s="7" t="s">
        <v>47</v>
      </c>
      <c r="D3000" s="7">
        <v>50</v>
      </c>
      <c r="E3000" s="7">
        <v>50</v>
      </c>
      <c r="F3000" s="7">
        <v>50</v>
      </c>
      <c r="G3000" s="7">
        <v>50</v>
      </c>
      <c r="H3000" s="7">
        <v>50</v>
      </c>
      <c r="I3000" s="7">
        <v>50</v>
      </c>
      <c r="J3000" s="7">
        <v>50</v>
      </c>
      <c r="K3000" s="7">
        <v>50</v>
      </c>
      <c r="L3000" s="7">
        <v>50</v>
      </c>
      <c r="M3000" s="7">
        <v>50</v>
      </c>
      <c r="N3000" s="7">
        <v>50</v>
      </c>
      <c r="O3000" s="7">
        <v>50</v>
      </c>
      <c r="P3000" s="7">
        <v>50</v>
      </c>
      <c r="Q3000" s="7">
        <v>50</v>
      </c>
      <c r="R3000" s="7">
        <v>50</v>
      </c>
      <c r="S3000" s="7">
        <v>50</v>
      </c>
      <c r="T3000" s="7">
        <v>50</v>
      </c>
      <c r="U3000" s="7">
        <v>50</v>
      </c>
      <c r="V3000" s="7">
        <v>50</v>
      </c>
      <c r="W3000" s="7">
        <v>50</v>
      </c>
      <c r="X3000" s="7">
        <v>50</v>
      </c>
      <c r="Y3000" s="7">
        <v>50</v>
      </c>
      <c r="Z3000" s="7">
        <v>50</v>
      </c>
      <c r="AA3000" s="7">
        <v>50</v>
      </c>
      <c r="AB3000" s="7">
        <v>1200</v>
      </c>
      <c r="AF3000" s="28"/>
    </row>
    <row r="3001" spans="1:32" ht="14.25">
      <c r="A3001" s="11" t="s">
        <v>65</v>
      </c>
      <c r="B3001" s="7">
        <v>102687802</v>
      </c>
      <c r="C3001" s="7" t="s">
        <v>47</v>
      </c>
      <c r="D3001" s="7">
        <v>0</v>
      </c>
      <c r="E3001" s="7">
        <v>0</v>
      </c>
      <c r="F3001" s="7">
        <v>0</v>
      </c>
      <c r="G3001" s="7">
        <v>36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0</v>
      </c>
      <c r="O3001" s="7">
        <v>0</v>
      </c>
      <c r="P3001" s="7">
        <v>0</v>
      </c>
      <c r="Q3001" s="7">
        <v>0</v>
      </c>
      <c r="R3001" s="7">
        <v>0</v>
      </c>
      <c r="S3001" s="7">
        <v>0</v>
      </c>
      <c r="T3001" s="7">
        <v>0</v>
      </c>
      <c r="U3001" s="7">
        <v>0</v>
      </c>
      <c r="V3001" s="7">
        <v>0</v>
      </c>
      <c r="W3001" s="7">
        <v>0</v>
      </c>
      <c r="X3001" s="7">
        <v>0</v>
      </c>
      <c r="Y3001" s="7">
        <v>0</v>
      </c>
      <c r="Z3001" s="7">
        <v>0</v>
      </c>
      <c r="AA3001" s="7">
        <v>0</v>
      </c>
      <c r="AB3001" s="7">
        <v>36</v>
      </c>
      <c r="AF3001" s="28"/>
    </row>
    <row r="3002" spans="1:32" ht="14.25">
      <c r="A3002" s="11" t="s">
        <v>65</v>
      </c>
      <c r="B3002" s="7">
        <v>102687802</v>
      </c>
      <c r="C3002" s="7" t="s">
        <v>47</v>
      </c>
      <c r="D3002" s="7">
        <v>0</v>
      </c>
      <c r="E3002" s="7">
        <v>0</v>
      </c>
      <c r="F3002" s="7">
        <v>0</v>
      </c>
      <c r="G3002" s="7">
        <v>0</v>
      </c>
      <c r="H3002" s="7">
        <v>30</v>
      </c>
      <c r="I3002" s="7">
        <v>12</v>
      </c>
      <c r="J3002" s="7">
        <v>0</v>
      </c>
      <c r="K3002" s="7">
        <v>0</v>
      </c>
      <c r="L3002" s="7">
        <v>0</v>
      </c>
      <c r="M3002" s="7">
        <v>0</v>
      </c>
      <c r="N3002" s="7">
        <v>0</v>
      </c>
      <c r="O3002" s="7">
        <v>0</v>
      </c>
      <c r="P3002" s="7">
        <v>0</v>
      </c>
      <c r="Q3002" s="7">
        <v>0</v>
      </c>
      <c r="R3002" s="7">
        <v>0</v>
      </c>
      <c r="S3002" s="7">
        <v>0</v>
      </c>
      <c r="T3002" s="7">
        <v>0</v>
      </c>
      <c r="U3002" s="7">
        <v>0</v>
      </c>
      <c r="V3002" s="7">
        <v>0</v>
      </c>
      <c r="W3002" s="7">
        <v>0</v>
      </c>
      <c r="X3002" s="7">
        <v>0</v>
      </c>
      <c r="Y3002" s="7">
        <v>0</v>
      </c>
      <c r="Z3002" s="7">
        <v>0</v>
      </c>
      <c r="AA3002" s="7">
        <v>0</v>
      </c>
      <c r="AB3002" s="7">
        <v>42</v>
      </c>
      <c r="AF3002" s="28"/>
    </row>
    <row r="3003" spans="1:32" ht="14.25">
      <c r="A3003" s="11" t="s">
        <v>65</v>
      </c>
      <c r="B3003" s="7">
        <v>102687802</v>
      </c>
      <c r="C3003" s="7" t="s">
        <v>47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1</v>
      </c>
      <c r="L3003" s="7">
        <v>0</v>
      </c>
      <c r="M3003" s="7">
        <v>0</v>
      </c>
      <c r="N3003" s="7">
        <v>0</v>
      </c>
      <c r="O3003" s="7">
        <v>0</v>
      </c>
      <c r="P3003" s="7">
        <v>0</v>
      </c>
      <c r="Q3003" s="7">
        <v>0</v>
      </c>
      <c r="R3003" s="7">
        <v>0</v>
      </c>
      <c r="S3003" s="7">
        <v>0</v>
      </c>
      <c r="T3003" s="7">
        <v>0</v>
      </c>
      <c r="U3003" s="7">
        <v>0</v>
      </c>
      <c r="V3003" s="7">
        <v>0</v>
      </c>
      <c r="W3003" s="7">
        <v>0</v>
      </c>
      <c r="X3003" s="7">
        <v>0</v>
      </c>
      <c r="Y3003" s="7">
        <v>0</v>
      </c>
      <c r="Z3003" s="7">
        <v>0</v>
      </c>
      <c r="AA3003" s="7">
        <v>0</v>
      </c>
      <c r="AB3003" s="7">
        <v>1</v>
      </c>
      <c r="AF3003" s="28"/>
    </row>
    <row r="3004" spans="1:32" ht="14.25">
      <c r="A3004" s="11" t="s">
        <v>65</v>
      </c>
      <c r="B3004" s="7">
        <v>102688921</v>
      </c>
      <c r="C3004" s="7" t="s">
        <v>47</v>
      </c>
      <c r="D3004" s="7">
        <v>0</v>
      </c>
      <c r="E3004" s="7">
        <v>0</v>
      </c>
      <c r="F3004" s="7">
        <v>0</v>
      </c>
      <c r="G3004" s="7">
        <v>0</v>
      </c>
      <c r="H3004" s="7">
        <v>0</v>
      </c>
      <c r="I3004" s="7">
        <v>0</v>
      </c>
      <c r="J3004" s="7">
        <v>75</v>
      </c>
      <c r="K3004" s="7">
        <v>75</v>
      </c>
      <c r="L3004" s="7">
        <v>75</v>
      </c>
      <c r="M3004" s="7">
        <v>75</v>
      </c>
      <c r="N3004" s="7">
        <v>75</v>
      </c>
      <c r="O3004" s="7">
        <v>75</v>
      </c>
      <c r="P3004" s="7">
        <v>75</v>
      </c>
      <c r="Q3004" s="7">
        <v>75</v>
      </c>
      <c r="R3004" s="7">
        <v>75</v>
      </c>
      <c r="S3004" s="7">
        <v>75</v>
      </c>
      <c r="T3004" s="7">
        <v>75</v>
      </c>
      <c r="U3004" s="7">
        <v>75</v>
      </c>
      <c r="V3004" s="7">
        <v>75</v>
      </c>
      <c r="W3004" s="7">
        <v>75</v>
      </c>
      <c r="X3004" s="7">
        <v>75</v>
      </c>
      <c r="Y3004" s="7">
        <v>75</v>
      </c>
      <c r="Z3004" s="7">
        <v>0</v>
      </c>
      <c r="AA3004" s="7">
        <v>0</v>
      </c>
      <c r="AB3004" s="7">
        <v>1200</v>
      </c>
      <c r="AF3004" s="28"/>
    </row>
    <row r="3005" spans="1:32" ht="14.25">
      <c r="A3005" s="11" t="s">
        <v>65</v>
      </c>
      <c r="B3005" s="7">
        <v>102688921</v>
      </c>
      <c r="C3005" s="7" t="s">
        <v>47</v>
      </c>
      <c r="D3005" s="7">
        <v>0</v>
      </c>
      <c r="E3005" s="7">
        <v>0</v>
      </c>
      <c r="F3005" s="7">
        <v>0</v>
      </c>
      <c r="G3005" s="7">
        <v>0</v>
      </c>
      <c r="H3005" s="7">
        <v>0</v>
      </c>
      <c r="I3005" s="7">
        <v>0</v>
      </c>
      <c r="J3005" s="7">
        <v>75</v>
      </c>
      <c r="K3005" s="7">
        <v>75</v>
      </c>
      <c r="L3005" s="7">
        <v>75</v>
      </c>
      <c r="M3005" s="7">
        <v>75</v>
      </c>
      <c r="N3005" s="7">
        <v>75</v>
      </c>
      <c r="O3005" s="7">
        <v>75</v>
      </c>
      <c r="P3005" s="7">
        <v>75</v>
      </c>
      <c r="Q3005" s="7">
        <v>75</v>
      </c>
      <c r="R3005" s="7">
        <v>75</v>
      </c>
      <c r="S3005" s="7">
        <v>75</v>
      </c>
      <c r="T3005" s="7">
        <v>75</v>
      </c>
      <c r="U3005" s="7">
        <v>75</v>
      </c>
      <c r="V3005" s="7">
        <v>75</v>
      </c>
      <c r="W3005" s="7">
        <v>75</v>
      </c>
      <c r="X3005" s="7">
        <v>75</v>
      </c>
      <c r="Y3005" s="7">
        <v>75</v>
      </c>
      <c r="Z3005" s="7">
        <v>0</v>
      </c>
      <c r="AA3005" s="7">
        <v>0</v>
      </c>
      <c r="AB3005" s="7">
        <v>1200</v>
      </c>
      <c r="AF3005" s="28"/>
    </row>
    <row r="3006" spans="1:32" ht="14.25">
      <c r="A3006" s="11" t="s">
        <v>65</v>
      </c>
      <c r="B3006" s="7">
        <v>102688921</v>
      </c>
      <c r="C3006" s="7" t="s">
        <v>47</v>
      </c>
      <c r="D3006" s="7">
        <v>0</v>
      </c>
      <c r="E3006" s="7">
        <v>0</v>
      </c>
      <c r="F3006" s="7">
        <v>0</v>
      </c>
      <c r="G3006" s="7">
        <v>0</v>
      </c>
      <c r="H3006" s="7">
        <v>0</v>
      </c>
      <c r="I3006" s="7">
        <v>0</v>
      </c>
      <c r="J3006" s="7">
        <v>0</v>
      </c>
      <c r="K3006" s="7">
        <v>0</v>
      </c>
      <c r="L3006" s="7">
        <v>0</v>
      </c>
      <c r="M3006" s="7">
        <v>0</v>
      </c>
      <c r="N3006" s="7">
        <v>0</v>
      </c>
      <c r="O3006" s="7">
        <v>0</v>
      </c>
      <c r="P3006" s="7">
        <v>0</v>
      </c>
      <c r="Q3006" s="7">
        <v>0</v>
      </c>
      <c r="R3006" s="7">
        <v>0</v>
      </c>
      <c r="S3006" s="7">
        <v>0</v>
      </c>
      <c r="T3006" s="7">
        <v>0</v>
      </c>
      <c r="U3006" s="7">
        <v>0</v>
      </c>
      <c r="V3006" s="7">
        <v>123</v>
      </c>
      <c r="W3006" s="7">
        <v>123</v>
      </c>
      <c r="X3006" s="7">
        <v>123</v>
      </c>
      <c r="Y3006" s="7">
        <v>123</v>
      </c>
      <c r="Z3006" s="7">
        <v>0</v>
      </c>
      <c r="AA3006" s="7">
        <v>0</v>
      </c>
      <c r="AB3006" s="7">
        <v>492</v>
      </c>
      <c r="AF3006" s="28"/>
    </row>
    <row r="3007" spans="1:32" ht="14.25">
      <c r="A3007" s="11" t="s">
        <v>65</v>
      </c>
      <c r="B3007" s="7">
        <v>102688921</v>
      </c>
      <c r="C3007" s="7" t="s">
        <v>47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7">
        <v>0</v>
      </c>
      <c r="N3007" s="7">
        <v>0</v>
      </c>
      <c r="O3007" s="7">
        <v>19</v>
      </c>
      <c r="P3007" s="7">
        <v>137</v>
      </c>
      <c r="Q3007" s="7">
        <v>151</v>
      </c>
      <c r="R3007" s="7">
        <v>139</v>
      </c>
      <c r="S3007" s="7">
        <v>115</v>
      </c>
      <c r="T3007" s="7">
        <v>173</v>
      </c>
      <c r="U3007" s="7">
        <v>309</v>
      </c>
      <c r="V3007" s="7">
        <v>253</v>
      </c>
      <c r="W3007" s="7">
        <v>241</v>
      </c>
      <c r="X3007" s="7">
        <v>244</v>
      </c>
      <c r="Y3007" s="7">
        <v>254</v>
      </c>
      <c r="Z3007" s="7">
        <v>0</v>
      </c>
      <c r="AA3007" s="7">
        <v>0</v>
      </c>
      <c r="AB3007" s="7">
        <v>2035</v>
      </c>
      <c r="AF3007" s="28"/>
    </row>
    <row r="3008" spans="1:32" ht="14.25">
      <c r="A3008" s="11" t="s">
        <v>65</v>
      </c>
      <c r="B3008" s="7">
        <v>102688921</v>
      </c>
      <c r="C3008" s="7" t="s">
        <v>47</v>
      </c>
      <c r="D3008" s="7">
        <v>0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7">
        <v>75</v>
      </c>
      <c r="K3008" s="7">
        <v>75</v>
      </c>
      <c r="L3008" s="7">
        <v>75</v>
      </c>
      <c r="M3008" s="7">
        <v>75</v>
      </c>
      <c r="N3008" s="7">
        <v>75</v>
      </c>
      <c r="O3008" s="7">
        <v>75</v>
      </c>
      <c r="P3008" s="7">
        <v>75</v>
      </c>
      <c r="Q3008" s="7">
        <v>75</v>
      </c>
      <c r="R3008" s="7">
        <v>75</v>
      </c>
      <c r="S3008" s="7">
        <v>75</v>
      </c>
      <c r="T3008" s="7">
        <v>75</v>
      </c>
      <c r="U3008" s="7">
        <v>75</v>
      </c>
      <c r="V3008" s="7">
        <v>75</v>
      </c>
      <c r="W3008" s="7">
        <v>75</v>
      </c>
      <c r="X3008" s="7">
        <v>75</v>
      </c>
      <c r="Y3008" s="7">
        <v>75</v>
      </c>
      <c r="Z3008" s="7">
        <v>0</v>
      </c>
      <c r="AA3008" s="7">
        <v>0</v>
      </c>
      <c r="AB3008" s="7">
        <v>1200</v>
      </c>
      <c r="AF3008" s="28"/>
    </row>
    <row r="3009" spans="1:32" ht="14.25">
      <c r="A3009" s="11" t="s">
        <v>65</v>
      </c>
      <c r="B3009" s="7">
        <v>102688921</v>
      </c>
      <c r="C3009" s="7" t="s">
        <v>47</v>
      </c>
      <c r="D3009" s="7">
        <v>50</v>
      </c>
      <c r="E3009" s="7">
        <v>50</v>
      </c>
      <c r="F3009" s="7">
        <v>50</v>
      </c>
      <c r="G3009" s="7">
        <v>50</v>
      </c>
      <c r="H3009" s="7">
        <v>50</v>
      </c>
      <c r="I3009" s="7">
        <v>50</v>
      </c>
      <c r="J3009" s="7">
        <v>50</v>
      </c>
      <c r="K3009" s="7">
        <v>50</v>
      </c>
      <c r="L3009" s="7">
        <v>50</v>
      </c>
      <c r="M3009" s="7">
        <v>50</v>
      </c>
      <c r="N3009" s="7">
        <v>50</v>
      </c>
      <c r="O3009" s="7">
        <v>50</v>
      </c>
      <c r="P3009" s="7">
        <v>50</v>
      </c>
      <c r="Q3009" s="7">
        <v>50</v>
      </c>
      <c r="R3009" s="7">
        <v>50</v>
      </c>
      <c r="S3009" s="7">
        <v>50</v>
      </c>
      <c r="T3009" s="7">
        <v>50</v>
      </c>
      <c r="U3009" s="7">
        <v>50</v>
      </c>
      <c r="V3009" s="7">
        <v>50</v>
      </c>
      <c r="W3009" s="7">
        <v>50</v>
      </c>
      <c r="X3009" s="7">
        <v>50</v>
      </c>
      <c r="Y3009" s="7">
        <v>50</v>
      </c>
      <c r="Z3009" s="7">
        <v>50</v>
      </c>
      <c r="AA3009" s="7">
        <v>50</v>
      </c>
      <c r="AB3009" s="7">
        <v>1200</v>
      </c>
      <c r="AF3009" s="28"/>
    </row>
    <row r="3010" spans="1:32" ht="14.25">
      <c r="A3010" s="11" t="s">
        <v>65</v>
      </c>
      <c r="B3010" s="7">
        <v>102688921</v>
      </c>
      <c r="C3010" s="7" t="s">
        <v>47</v>
      </c>
      <c r="D3010" s="7">
        <v>0</v>
      </c>
      <c r="E3010" s="7">
        <v>0</v>
      </c>
      <c r="F3010" s="7">
        <v>0</v>
      </c>
      <c r="G3010" s="7">
        <v>0</v>
      </c>
      <c r="H3010" s="7">
        <v>0</v>
      </c>
      <c r="I3010" s="7">
        <v>0</v>
      </c>
      <c r="J3010" s="7">
        <v>125</v>
      </c>
      <c r="K3010" s="7">
        <v>125</v>
      </c>
      <c r="L3010" s="7">
        <v>125</v>
      </c>
      <c r="M3010" s="7">
        <v>125</v>
      </c>
      <c r="N3010" s="7">
        <v>125</v>
      </c>
      <c r="O3010" s="7">
        <v>125</v>
      </c>
      <c r="P3010" s="7">
        <v>125</v>
      </c>
      <c r="Q3010" s="7">
        <v>125</v>
      </c>
      <c r="R3010" s="7">
        <v>125</v>
      </c>
      <c r="S3010" s="7">
        <v>125</v>
      </c>
      <c r="T3010" s="7">
        <v>125</v>
      </c>
      <c r="U3010" s="7">
        <v>125</v>
      </c>
      <c r="V3010" s="7">
        <v>125</v>
      </c>
      <c r="W3010" s="7">
        <v>125</v>
      </c>
      <c r="X3010" s="7">
        <v>125</v>
      </c>
      <c r="Y3010" s="7">
        <v>125</v>
      </c>
      <c r="Z3010" s="7">
        <v>0</v>
      </c>
      <c r="AA3010" s="7">
        <v>0</v>
      </c>
      <c r="AB3010" s="7">
        <v>2000</v>
      </c>
      <c r="AF3010" s="28"/>
    </row>
    <row r="3011" spans="1:32" ht="14.25">
      <c r="A3011" s="11" t="s">
        <v>65</v>
      </c>
      <c r="B3011" s="7">
        <v>102688921</v>
      </c>
      <c r="C3011" s="7" t="s">
        <v>47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0</v>
      </c>
      <c r="J3011" s="7">
        <v>25</v>
      </c>
      <c r="K3011" s="7">
        <v>25</v>
      </c>
      <c r="L3011" s="7">
        <v>25</v>
      </c>
      <c r="M3011" s="7">
        <v>25</v>
      </c>
      <c r="N3011" s="7">
        <v>25</v>
      </c>
      <c r="O3011" s="7">
        <v>25</v>
      </c>
      <c r="P3011" s="7">
        <v>25</v>
      </c>
      <c r="Q3011" s="7">
        <v>25</v>
      </c>
      <c r="R3011" s="7">
        <v>25</v>
      </c>
      <c r="S3011" s="7">
        <v>25</v>
      </c>
      <c r="T3011" s="7">
        <v>25</v>
      </c>
      <c r="U3011" s="7">
        <v>25</v>
      </c>
      <c r="V3011" s="7">
        <v>25</v>
      </c>
      <c r="W3011" s="7">
        <v>25</v>
      </c>
      <c r="X3011" s="7">
        <v>25</v>
      </c>
      <c r="Y3011" s="7">
        <v>25</v>
      </c>
      <c r="Z3011" s="7">
        <v>0</v>
      </c>
      <c r="AA3011" s="7">
        <v>0</v>
      </c>
      <c r="AB3011" s="7">
        <v>400</v>
      </c>
      <c r="AF3011" s="28"/>
    </row>
    <row r="3012" spans="1:32" ht="14.25">
      <c r="A3012" s="11" t="s">
        <v>65</v>
      </c>
      <c r="B3012" s="7">
        <v>102698341</v>
      </c>
      <c r="C3012" s="7" t="s">
        <v>47</v>
      </c>
      <c r="D3012" s="7">
        <v>0</v>
      </c>
      <c r="E3012" s="7">
        <v>0</v>
      </c>
      <c r="F3012" s="7">
        <v>0</v>
      </c>
      <c r="G3012" s="7">
        <v>55</v>
      </c>
      <c r="H3012" s="7">
        <v>85</v>
      </c>
      <c r="I3012" s="7">
        <v>213</v>
      </c>
      <c r="J3012" s="7">
        <v>68</v>
      </c>
      <c r="K3012" s="7">
        <v>72</v>
      </c>
      <c r="L3012" s="7">
        <v>73</v>
      </c>
      <c r="M3012" s="7">
        <v>59</v>
      </c>
      <c r="N3012" s="7">
        <v>43</v>
      </c>
      <c r="O3012" s="7">
        <v>23</v>
      </c>
      <c r="P3012" s="7">
        <v>0</v>
      </c>
      <c r="Q3012" s="7">
        <v>0</v>
      </c>
      <c r="R3012" s="7">
        <v>0</v>
      </c>
      <c r="S3012" s="7">
        <v>0</v>
      </c>
      <c r="T3012" s="7">
        <v>0</v>
      </c>
      <c r="U3012" s="7">
        <v>0</v>
      </c>
      <c r="V3012" s="7">
        <v>0</v>
      </c>
      <c r="W3012" s="7">
        <v>0</v>
      </c>
      <c r="X3012" s="7">
        <v>0</v>
      </c>
      <c r="Y3012" s="7">
        <v>0</v>
      </c>
      <c r="Z3012" s="7">
        <v>0</v>
      </c>
      <c r="AA3012" s="7">
        <v>0</v>
      </c>
      <c r="AB3012" s="7">
        <v>691</v>
      </c>
      <c r="AF3012" s="28"/>
    </row>
    <row r="3013" spans="1:32" ht="14.25">
      <c r="A3013" s="11" t="s">
        <v>65</v>
      </c>
      <c r="B3013" s="7">
        <v>102700077</v>
      </c>
      <c r="C3013" s="7" t="s">
        <v>47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7">
        <v>0</v>
      </c>
      <c r="N3013" s="7">
        <v>0</v>
      </c>
      <c r="O3013" s="7">
        <v>0</v>
      </c>
      <c r="P3013" s="7">
        <v>0</v>
      </c>
      <c r="Q3013" s="7">
        <v>0</v>
      </c>
      <c r="R3013" s="7">
        <v>0</v>
      </c>
      <c r="S3013" s="7">
        <v>0</v>
      </c>
      <c r="T3013" s="7">
        <v>0</v>
      </c>
      <c r="U3013" s="7">
        <v>0</v>
      </c>
      <c r="V3013" s="7">
        <v>0</v>
      </c>
      <c r="W3013" s="7">
        <v>0</v>
      </c>
      <c r="X3013" s="7">
        <v>0</v>
      </c>
      <c r="Y3013" s="7">
        <v>0</v>
      </c>
      <c r="Z3013" s="7">
        <v>0</v>
      </c>
      <c r="AA3013" s="7">
        <v>0</v>
      </c>
      <c r="AB3013" s="7">
        <v>0</v>
      </c>
      <c r="AF3013" s="28"/>
    </row>
    <row r="3014" spans="1:32" ht="14.25">
      <c r="A3014" s="11" t="s">
        <v>65</v>
      </c>
      <c r="B3014" s="7">
        <v>102700077</v>
      </c>
      <c r="C3014" s="7" t="s">
        <v>47</v>
      </c>
      <c r="D3014" s="7">
        <v>486</v>
      </c>
      <c r="E3014" s="7">
        <v>486</v>
      </c>
      <c r="F3014" s="7">
        <v>396</v>
      </c>
      <c r="G3014" s="7">
        <v>445</v>
      </c>
      <c r="H3014" s="7">
        <v>415</v>
      </c>
      <c r="I3014" s="7">
        <v>287</v>
      </c>
      <c r="J3014" s="7">
        <v>132</v>
      </c>
      <c r="K3014" s="7">
        <v>128</v>
      </c>
      <c r="L3014" s="7">
        <v>527</v>
      </c>
      <c r="M3014" s="7">
        <v>541</v>
      </c>
      <c r="N3014" s="7">
        <v>557</v>
      </c>
      <c r="O3014" s="7">
        <v>577</v>
      </c>
      <c r="P3014" s="7">
        <v>600</v>
      </c>
      <c r="Q3014" s="7">
        <v>600</v>
      </c>
      <c r="R3014" s="7">
        <v>600</v>
      </c>
      <c r="S3014" s="7">
        <v>600</v>
      </c>
      <c r="T3014" s="7">
        <v>600</v>
      </c>
      <c r="U3014" s="7">
        <v>569</v>
      </c>
      <c r="V3014" s="7">
        <v>200</v>
      </c>
      <c r="W3014" s="7">
        <v>200</v>
      </c>
      <c r="X3014" s="7">
        <v>200</v>
      </c>
      <c r="Y3014" s="7">
        <v>200</v>
      </c>
      <c r="Z3014" s="7">
        <v>500</v>
      </c>
      <c r="AA3014" s="7">
        <v>500</v>
      </c>
      <c r="AB3014" s="7">
        <v>10346</v>
      </c>
      <c r="AF3014" s="28"/>
    </row>
    <row r="3015" spans="1:32" ht="14.25">
      <c r="A3015" s="11" t="s">
        <v>65</v>
      </c>
      <c r="B3015" s="7">
        <v>102700077</v>
      </c>
      <c r="C3015" s="7" t="s">
        <v>47</v>
      </c>
      <c r="D3015" s="7">
        <v>0</v>
      </c>
      <c r="E3015" s="7">
        <v>0</v>
      </c>
      <c r="F3015" s="7">
        <v>0</v>
      </c>
      <c r="G3015" s="7">
        <v>0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0</v>
      </c>
      <c r="O3015" s="7">
        <v>0</v>
      </c>
      <c r="P3015" s="7">
        <v>0</v>
      </c>
      <c r="Q3015" s="7">
        <v>0</v>
      </c>
      <c r="R3015" s="7">
        <v>0</v>
      </c>
      <c r="S3015" s="7">
        <v>0</v>
      </c>
      <c r="T3015" s="7">
        <v>0</v>
      </c>
      <c r="U3015" s="7">
        <v>31</v>
      </c>
      <c r="V3015" s="7">
        <v>0</v>
      </c>
      <c r="W3015" s="7">
        <v>0</v>
      </c>
      <c r="X3015" s="7">
        <v>0</v>
      </c>
      <c r="Y3015" s="7">
        <v>0</v>
      </c>
      <c r="Z3015" s="7">
        <v>0</v>
      </c>
      <c r="AA3015" s="7">
        <v>0</v>
      </c>
      <c r="AB3015" s="7">
        <v>31</v>
      </c>
      <c r="AF3015" s="28"/>
    </row>
    <row r="3016" spans="1:32" ht="14.25">
      <c r="A3016" s="11" t="s">
        <v>65</v>
      </c>
      <c r="B3016" s="7">
        <v>102700077</v>
      </c>
      <c r="C3016" s="7" t="s">
        <v>47</v>
      </c>
      <c r="D3016" s="7">
        <v>0</v>
      </c>
      <c r="E3016" s="7">
        <v>14</v>
      </c>
      <c r="F3016" s="7">
        <v>104</v>
      </c>
      <c r="G3016" s="7">
        <v>0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0</v>
      </c>
      <c r="O3016" s="7">
        <v>0</v>
      </c>
      <c r="P3016" s="7">
        <v>0</v>
      </c>
      <c r="Q3016" s="7">
        <v>0</v>
      </c>
      <c r="R3016" s="7">
        <v>0</v>
      </c>
      <c r="S3016" s="7">
        <v>0</v>
      </c>
      <c r="T3016" s="7">
        <v>0</v>
      </c>
      <c r="U3016" s="7">
        <v>0</v>
      </c>
      <c r="V3016" s="7">
        <v>0</v>
      </c>
      <c r="W3016" s="7">
        <v>0</v>
      </c>
      <c r="X3016" s="7">
        <v>0</v>
      </c>
      <c r="Y3016" s="7">
        <v>0</v>
      </c>
      <c r="Z3016" s="7">
        <v>0</v>
      </c>
      <c r="AA3016" s="7">
        <v>0</v>
      </c>
      <c r="AB3016" s="7">
        <v>118</v>
      </c>
      <c r="AF3016" s="28"/>
    </row>
    <row r="3017" spans="1:32" ht="14.25">
      <c r="A3017" s="11" t="s">
        <v>65</v>
      </c>
      <c r="B3017" s="7">
        <v>102700245</v>
      </c>
      <c r="C3017" s="7" t="s">
        <v>47</v>
      </c>
      <c r="D3017" s="7">
        <v>43</v>
      </c>
      <c r="E3017" s="7">
        <v>0</v>
      </c>
      <c r="F3017" s="7">
        <v>0</v>
      </c>
      <c r="G3017" s="7">
        <v>0</v>
      </c>
      <c r="H3017" s="7">
        <v>0</v>
      </c>
      <c r="I3017" s="7">
        <v>0</v>
      </c>
      <c r="J3017" s="7">
        <v>0</v>
      </c>
      <c r="K3017" s="7">
        <v>0</v>
      </c>
      <c r="L3017" s="7">
        <v>0</v>
      </c>
      <c r="M3017" s="7">
        <v>0</v>
      </c>
      <c r="N3017" s="7">
        <v>0</v>
      </c>
      <c r="O3017" s="7">
        <v>0</v>
      </c>
      <c r="P3017" s="7">
        <v>0</v>
      </c>
      <c r="Q3017" s="7">
        <v>0</v>
      </c>
      <c r="R3017" s="7">
        <v>0</v>
      </c>
      <c r="S3017" s="7">
        <v>0</v>
      </c>
      <c r="T3017" s="7">
        <v>0</v>
      </c>
      <c r="U3017" s="7">
        <v>0</v>
      </c>
      <c r="V3017" s="7">
        <v>0</v>
      </c>
      <c r="W3017" s="7">
        <v>0</v>
      </c>
      <c r="X3017" s="7">
        <v>0</v>
      </c>
      <c r="Y3017" s="7">
        <v>0</v>
      </c>
      <c r="Z3017" s="7">
        <v>0</v>
      </c>
      <c r="AA3017" s="7">
        <v>0</v>
      </c>
      <c r="AB3017" s="7">
        <v>43</v>
      </c>
      <c r="AF3017" s="28"/>
    </row>
    <row r="3018" spans="1:32" ht="14.25">
      <c r="A3018" s="11" t="s">
        <v>65</v>
      </c>
      <c r="B3018" s="7">
        <v>102700369</v>
      </c>
      <c r="C3018" s="7" t="s">
        <v>47</v>
      </c>
      <c r="D3018" s="7">
        <v>0</v>
      </c>
      <c r="E3018" s="7">
        <v>94</v>
      </c>
      <c r="F3018" s="7">
        <v>0</v>
      </c>
      <c r="G3018" s="7">
        <v>0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  <c r="R3018" s="7">
        <v>0</v>
      </c>
      <c r="S3018" s="7">
        <v>0</v>
      </c>
      <c r="T3018" s="7">
        <v>0</v>
      </c>
      <c r="U3018" s="7">
        <v>0</v>
      </c>
      <c r="V3018" s="7">
        <v>0</v>
      </c>
      <c r="W3018" s="7">
        <v>0</v>
      </c>
      <c r="X3018" s="7">
        <v>0</v>
      </c>
      <c r="Y3018" s="7">
        <v>0</v>
      </c>
      <c r="Z3018" s="7">
        <v>0</v>
      </c>
      <c r="AA3018" s="7">
        <v>0</v>
      </c>
      <c r="AB3018" s="7">
        <v>94</v>
      </c>
      <c r="AF3018" s="28"/>
    </row>
    <row r="3019" spans="1:32" ht="14.25">
      <c r="A3019" s="11" t="s">
        <v>65</v>
      </c>
      <c r="B3019" s="7">
        <v>102700469</v>
      </c>
      <c r="C3019" s="7" t="s">
        <v>47</v>
      </c>
      <c r="D3019" s="7">
        <v>0</v>
      </c>
      <c r="E3019" s="7">
        <v>0</v>
      </c>
      <c r="F3019" s="7">
        <v>34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7">
        <v>0</v>
      </c>
      <c r="M3019" s="7">
        <v>0</v>
      </c>
      <c r="N3019" s="7">
        <v>0</v>
      </c>
      <c r="O3019" s="7">
        <v>0</v>
      </c>
      <c r="P3019" s="7">
        <v>0</v>
      </c>
      <c r="Q3019" s="7">
        <v>0</v>
      </c>
      <c r="R3019" s="7">
        <v>0</v>
      </c>
      <c r="S3019" s="7">
        <v>0</v>
      </c>
      <c r="T3019" s="7">
        <v>0</v>
      </c>
      <c r="U3019" s="7">
        <v>0</v>
      </c>
      <c r="V3019" s="7">
        <v>0</v>
      </c>
      <c r="W3019" s="7">
        <v>0</v>
      </c>
      <c r="X3019" s="7">
        <v>0</v>
      </c>
      <c r="Y3019" s="7">
        <v>0</v>
      </c>
      <c r="Z3019" s="7">
        <v>0</v>
      </c>
      <c r="AA3019" s="7">
        <v>0</v>
      </c>
      <c r="AB3019" s="7">
        <v>34</v>
      </c>
      <c r="AF3019" s="28"/>
    </row>
    <row r="3020" spans="1:32" ht="14.25">
      <c r="A3020" s="11" t="s">
        <v>65</v>
      </c>
      <c r="B3020" s="7">
        <v>102700469</v>
      </c>
      <c r="C3020" s="7" t="s">
        <v>47</v>
      </c>
      <c r="D3020" s="7">
        <v>0</v>
      </c>
      <c r="E3020" s="7">
        <v>0</v>
      </c>
      <c r="F3020" s="7">
        <v>50</v>
      </c>
      <c r="G3020" s="7">
        <v>0</v>
      </c>
      <c r="H3020" s="7">
        <v>0</v>
      </c>
      <c r="I3020" s="7">
        <v>0</v>
      </c>
      <c r="J3020" s="7">
        <v>0</v>
      </c>
      <c r="K3020" s="7">
        <v>0</v>
      </c>
      <c r="L3020" s="7">
        <v>0</v>
      </c>
      <c r="M3020" s="7">
        <v>0</v>
      </c>
      <c r="N3020" s="7">
        <v>0</v>
      </c>
      <c r="O3020" s="7">
        <v>0</v>
      </c>
      <c r="P3020" s="7">
        <v>0</v>
      </c>
      <c r="Q3020" s="7">
        <v>0</v>
      </c>
      <c r="R3020" s="7">
        <v>0</v>
      </c>
      <c r="S3020" s="7">
        <v>0</v>
      </c>
      <c r="T3020" s="7">
        <v>0</v>
      </c>
      <c r="U3020" s="7">
        <v>0</v>
      </c>
      <c r="V3020" s="7">
        <v>0</v>
      </c>
      <c r="W3020" s="7">
        <v>0</v>
      </c>
      <c r="X3020" s="7">
        <v>0</v>
      </c>
      <c r="Y3020" s="7">
        <v>0</v>
      </c>
      <c r="Z3020" s="7">
        <v>0</v>
      </c>
      <c r="AA3020" s="7">
        <v>0</v>
      </c>
      <c r="AB3020" s="7">
        <v>50</v>
      </c>
      <c r="AF3020" s="28"/>
    </row>
    <row r="3021" spans="1:32" ht="14.25">
      <c r="A3021" s="11" t="s">
        <v>65</v>
      </c>
      <c r="B3021" s="7">
        <v>102700575</v>
      </c>
      <c r="C3021" s="7" t="s">
        <v>47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38</v>
      </c>
      <c r="J3021" s="7">
        <v>0</v>
      </c>
      <c r="K3021" s="7">
        <v>0</v>
      </c>
      <c r="L3021" s="7">
        <v>0</v>
      </c>
      <c r="M3021" s="7">
        <v>0</v>
      </c>
      <c r="N3021" s="7">
        <v>0</v>
      </c>
      <c r="O3021" s="7">
        <v>0</v>
      </c>
      <c r="P3021" s="7">
        <v>0</v>
      </c>
      <c r="Q3021" s="7">
        <v>0</v>
      </c>
      <c r="R3021" s="7">
        <v>0</v>
      </c>
      <c r="S3021" s="7">
        <v>0</v>
      </c>
      <c r="T3021" s="7">
        <v>0</v>
      </c>
      <c r="U3021" s="7">
        <v>0</v>
      </c>
      <c r="V3021" s="7">
        <v>0</v>
      </c>
      <c r="W3021" s="7">
        <v>0</v>
      </c>
      <c r="X3021" s="7">
        <v>0</v>
      </c>
      <c r="Y3021" s="7">
        <v>0</v>
      </c>
      <c r="Z3021" s="7">
        <v>0</v>
      </c>
      <c r="AA3021" s="7">
        <v>0</v>
      </c>
      <c r="AB3021" s="7">
        <v>38</v>
      </c>
      <c r="AF3021" s="28"/>
    </row>
    <row r="3022" spans="1:32" ht="14.25">
      <c r="A3022" s="11" t="s">
        <v>65</v>
      </c>
      <c r="B3022" s="7">
        <v>102700590</v>
      </c>
      <c r="C3022" s="7" t="s">
        <v>47</v>
      </c>
      <c r="D3022" s="7">
        <v>0</v>
      </c>
      <c r="E3022" s="7">
        <v>0</v>
      </c>
      <c r="F3022" s="7">
        <v>0</v>
      </c>
      <c r="G3022" s="7">
        <v>136</v>
      </c>
      <c r="H3022" s="7">
        <v>0</v>
      </c>
      <c r="I3022" s="7">
        <v>0</v>
      </c>
      <c r="J3022" s="7">
        <v>0</v>
      </c>
      <c r="K3022" s="7">
        <v>0</v>
      </c>
      <c r="L3022" s="7">
        <v>0</v>
      </c>
      <c r="M3022" s="7">
        <v>0</v>
      </c>
      <c r="N3022" s="7">
        <v>0</v>
      </c>
      <c r="O3022" s="7">
        <v>0</v>
      </c>
      <c r="P3022" s="7">
        <v>0</v>
      </c>
      <c r="Q3022" s="7">
        <v>0</v>
      </c>
      <c r="R3022" s="7">
        <v>0</v>
      </c>
      <c r="S3022" s="7">
        <v>0</v>
      </c>
      <c r="T3022" s="7">
        <v>0</v>
      </c>
      <c r="U3022" s="7">
        <v>0</v>
      </c>
      <c r="V3022" s="7">
        <v>0</v>
      </c>
      <c r="W3022" s="7">
        <v>0</v>
      </c>
      <c r="X3022" s="7">
        <v>0</v>
      </c>
      <c r="Y3022" s="7">
        <v>0</v>
      </c>
      <c r="Z3022" s="7">
        <v>0</v>
      </c>
      <c r="AA3022" s="7">
        <v>0</v>
      </c>
      <c r="AB3022" s="7">
        <v>136</v>
      </c>
      <c r="AF3022" s="28"/>
    </row>
    <row r="3023" spans="1:32" ht="14.25">
      <c r="A3023" s="11" t="s">
        <v>65</v>
      </c>
      <c r="B3023" s="7">
        <v>102700590</v>
      </c>
      <c r="C3023" s="7" t="s">
        <v>47</v>
      </c>
      <c r="D3023" s="7">
        <v>0</v>
      </c>
      <c r="E3023" s="7">
        <v>0</v>
      </c>
      <c r="F3023" s="7">
        <v>0</v>
      </c>
      <c r="G3023" s="7">
        <v>14</v>
      </c>
      <c r="H3023" s="7">
        <v>0</v>
      </c>
      <c r="I3023" s="7">
        <v>0</v>
      </c>
      <c r="J3023" s="7">
        <v>0</v>
      </c>
      <c r="K3023" s="7">
        <v>0</v>
      </c>
      <c r="L3023" s="7">
        <v>0</v>
      </c>
      <c r="M3023" s="7">
        <v>0</v>
      </c>
      <c r="N3023" s="7">
        <v>0</v>
      </c>
      <c r="O3023" s="7">
        <v>0</v>
      </c>
      <c r="P3023" s="7">
        <v>0</v>
      </c>
      <c r="Q3023" s="7">
        <v>0</v>
      </c>
      <c r="R3023" s="7">
        <v>0</v>
      </c>
      <c r="S3023" s="7">
        <v>0</v>
      </c>
      <c r="T3023" s="7">
        <v>0</v>
      </c>
      <c r="U3023" s="7">
        <v>0</v>
      </c>
      <c r="V3023" s="7">
        <v>0</v>
      </c>
      <c r="W3023" s="7">
        <v>0</v>
      </c>
      <c r="X3023" s="7">
        <v>0</v>
      </c>
      <c r="Y3023" s="7">
        <v>0</v>
      </c>
      <c r="Z3023" s="7">
        <v>0</v>
      </c>
      <c r="AA3023" s="7">
        <v>0</v>
      </c>
      <c r="AB3023" s="7">
        <v>14</v>
      </c>
      <c r="AF3023" s="28"/>
    </row>
    <row r="3024" spans="1:32" ht="14.25">
      <c r="A3024" s="11" t="s">
        <v>65</v>
      </c>
      <c r="B3024" s="7">
        <v>102704120</v>
      </c>
      <c r="C3024" s="7" t="s">
        <v>47</v>
      </c>
      <c r="D3024" s="7">
        <v>0</v>
      </c>
      <c r="E3024" s="7">
        <v>0</v>
      </c>
      <c r="F3024" s="7">
        <v>0</v>
      </c>
      <c r="G3024" s="7">
        <v>0</v>
      </c>
      <c r="H3024" s="7">
        <v>55</v>
      </c>
      <c r="I3024" s="7">
        <v>0</v>
      </c>
      <c r="J3024" s="7">
        <v>0</v>
      </c>
      <c r="K3024" s="7">
        <v>0</v>
      </c>
      <c r="L3024" s="7">
        <v>0</v>
      </c>
      <c r="M3024" s="7">
        <v>0</v>
      </c>
      <c r="N3024" s="7">
        <v>0</v>
      </c>
      <c r="O3024" s="7">
        <v>0</v>
      </c>
      <c r="P3024" s="7">
        <v>0</v>
      </c>
      <c r="Q3024" s="7">
        <v>0</v>
      </c>
      <c r="R3024" s="7">
        <v>0</v>
      </c>
      <c r="S3024" s="7">
        <v>0</v>
      </c>
      <c r="T3024" s="7">
        <v>0</v>
      </c>
      <c r="U3024" s="7">
        <v>0</v>
      </c>
      <c r="V3024" s="7">
        <v>0</v>
      </c>
      <c r="W3024" s="7">
        <v>0</v>
      </c>
      <c r="X3024" s="7">
        <v>0</v>
      </c>
      <c r="Y3024" s="7">
        <v>0</v>
      </c>
      <c r="Z3024" s="7">
        <v>0</v>
      </c>
      <c r="AA3024" s="7">
        <v>0</v>
      </c>
      <c r="AB3024" s="7">
        <v>55</v>
      </c>
      <c r="AF3024" s="28"/>
    </row>
    <row r="3025" spans="1:32" ht="14.25">
      <c r="A3025" s="11" t="s">
        <v>65</v>
      </c>
      <c r="B3025" s="7">
        <v>102704278</v>
      </c>
      <c r="C3025" s="7" t="s">
        <v>47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4</v>
      </c>
      <c r="J3025" s="7">
        <v>0</v>
      </c>
      <c r="K3025" s="7">
        <v>0</v>
      </c>
      <c r="L3025" s="7">
        <v>0</v>
      </c>
      <c r="M3025" s="7">
        <v>0</v>
      </c>
      <c r="N3025" s="7">
        <v>0</v>
      </c>
      <c r="O3025" s="7">
        <v>0</v>
      </c>
      <c r="P3025" s="7">
        <v>0</v>
      </c>
      <c r="Q3025" s="7">
        <v>0</v>
      </c>
      <c r="R3025" s="7">
        <v>0</v>
      </c>
      <c r="S3025" s="7">
        <v>0</v>
      </c>
      <c r="T3025" s="7">
        <v>0</v>
      </c>
      <c r="U3025" s="7">
        <v>0</v>
      </c>
      <c r="V3025" s="7">
        <v>0</v>
      </c>
      <c r="W3025" s="7">
        <v>0</v>
      </c>
      <c r="X3025" s="7">
        <v>0</v>
      </c>
      <c r="Y3025" s="7">
        <v>0</v>
      </c>
      <c r="Z3025" s="7">
        <v>0</v>
      </c>
      <c r="AA3025" s="7">
        <v>0</v>
      </c>
      <c r="AB3025" s="7">
        <v>4</v>
      </c>
      <c r="AF3025" s="28"/>
    </row>
    <row r="3026" spans="1:32" ht="14.25">
      <c r="A3026" s="11" t="s">
        <v>65</v>
      </c>
      <c r="B3026" s="7">
        <v>102704278</v>
      </c>
      <c r="C3026" s="7" t="s">
        <v>47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35</v>
      </c>
      <c r="J3026" s="7">
        <v>0</v>
      </c>
      <c r="K3026" s="7">
        <v>0</v>
      </c>
      <c r="L3026" s="7">
        <v>0</v>
      </c>
      <c r="M3026" s="7">
        <v>0</v>
      </c>
      <c r="N3026" s="7">
        <v>0</v>
      </c>
      <c r="O3026" s="7">
        <v>0</v>
      </c>
      <c r="P3026" s="7">
        <v>0</v>
      </c>
      <c r="Q3026" s="7">
        <v>0</v>
      </c>
      <c r="R3026" s="7">
        <v>0</v>
      </c>
      <c r="S3026" s="7">
        <v>0</v>
      </c>
      <c r="T3026" s="7">
        <v>0</v>
      </c>
      <c r="U3026" s="7">
        <v>0</v>
      </c>
      <c r="V3026" s="7">
        <v>0</v>
      </c>
      <c r="W3026" s="7">
        <v>0</v>
      </c>
      <c r="X3026" s="7">
        <v>0</v>
      </c>
      <c r="Y3026" s="7">
        <v>0</v>
      </c>
      <c r="Z3026" s="7">
        <v>0</v>
      </c>
      <c r="AA3026" s="7">
        <v>0</v>
      </c>
      <c r="AB3026" s="7">
        <v>35</v>
      </c>
      <c r="AF3026" s="28"/>
    </row>
    <row r="3027" spans="1:32" ht="14.25">
      <c r="A3027" s="11" t="s">
        <v>65</v>
      </c>
      <c r="B3027" s="7">
        <v>102704278</v>
      </c>
      <c r="C3027" s="7" t="s">
        <v>47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1</v>
      </c>
      <c r="J3027" s="7">
        <v>0</v>
      </c>
      <c r="K3027" s="7">
        <v>0</v>
      </c>
      <c r="L3027" s="7">
        <v>0</v>
      </c>
      <c r="M3027" s="7">
        <v>0</v>
      </c>
      <c r="N3027" s="7">
        <v>0</v>
      </c>
      <c r="O3027" s="7">
        <v>0</v>
      </c>
      <c r="P3027" s="7">
        <v>0</v>
      </c>
      <c r="Q3027" s="7">
        <v>0</v>
      </c>
      <c r="R3027" s="7">
        <v>0</v>
      </c>
      <c r="S3027" s="7">
        <v>0</v>
      </c>
      <c r="T3027" s="7">
        <v>0</v>
      </c>
      <c r="U3027" s="7">
        <v>0</v>
      </c>
      <c r="V3027" s="7">
        <v>0</v>
      </c>
      <c r="W3027" s="7">
        <v>0</v>
      </c>
      <c r="X3027" s="7">
        <v>0</v>
      </c>
      <c r="Y3027" s="7">
        <v>0</v>
      </c>
      <c r="Z3027" s="7">
        <v>0</v>
      </c>
      <c r="AA3027" s="7">
        <v>0</v>
      </c>
      <c r="AB3027" s="7">
        <v>1</v>
      </c>
      <c r="AF3027" s="28"/>
    </row>
    <row r="3028" spans="1:32" ht="14.25">
      <c r="A3028" s="11" t="s">
        <v>65</v>
      </c>
      <c r="B3028" s="7">
        <v>102704278</v>
      </c>
      <c r="C3028" s="7" t="s">
        <v>47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10</v>
      </c>
      <c r="J3028" s="7">
        <v>0</v>
      </c>
      <c r="K3028" s="7">
        <v>0</v>
      </c>
      <c r="L3028" s="7">
        <v>0</v>
      </c>
      <c r="M3028" s="7">
        <v>0</v>
      </c>
      <c r="N3028" s="7">
        <v>0</v>
      </c>
      <c r="O3028" s="7">
        <v>0</v>
      </c>
      <c r="P3028" s="7">
        <v>0</v>
      </c>
      <c r="Q3028" s="7">
        <v>0</v>
      </c>
      <c r="R3028" s="7">
        <v>0</v>
      </c>
      <c r="S3028" s="7">
        <v>0</v>
      </c>
      <c r="T3028" s="7">
        <v>0</v>
      </c>
      <c r="U3028" s="7">
        <v>0</v>
      </c>
      <c r="V3028" s="7">
        <v>0</v>
      </c>
      <c r="W3028" s="7">
        <v>0</v>
      </c>
      <c r="X3028" s="7">
        <v>0</v>
      </c>
      <c r="Y3028" s="7">
        <v>0</v>
      </c>
      <c r="Z3028" s="7">
        <v>0</v>
      </c>
      <c r="AA3028" s="7">
        <v>0</v>
      </c>
      <c r="AB3028" s="7">
        <v>10</v>
      </c>
      <c r="AF3028" s="28"/>
    </row>
    <row r="3029" spans="1:32" ht="14.25">
      <c r="A3029" s="11" t="s">
        <v>65</v>
      </c>
      <c r="B3029" s="7">
        <v>102704303</v>
      </c>
      <c r="C3029" s="7" t="s">
        <v>47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145</v>
      </c>
      <c r="J3029" s="7">
        <v>0</v>
      </c>
      <c r="K3029" s="7">
        <v>0</v>
      </c>
      <c r="L3029" s="7">
        <v>0</v>
      </c>
      <c r="M3029" s="7">
        <v>0</v>
      </c>
      <c r="N3029" s="7">
        <v>0</v>
      </c>
      <c r="O3029" s="7">
        <v>0</v>
      </c>
      <c r="P3029" s="7">
        <v>0</v>
      </c>
      <c r="Q3029" s="7">
        <v>0</v>
      </c>
      <c r="R3029" s="7">
        <v>0</v>
      </c>
      <c r="S3029" s="7">
        <v>0</v>
      </c>
      <c r="T3029" s="7">
        <v>0</v>
      </c>
      <c r="U3029" s="7">
        <v>0</v>
      </c>
      <c r="V3029" s="7">
        <v>0</v>
      </c>
      <c r="W3029" s="7">
        <v>0</v>
      </c>
      <c r="X3029" s="7">
        <v>0</v>
      </c>
      <c r="Y3029" s="7">
        <v>0</v>
      </c>
      <c r="Z3029" s="7">
        <v>0</v>
      </c>
      <c r="AA3029" s="7">
        <v>0</v>
      </c>
      <c r="AB3029" s="7">
        <v>145</v>
      </c>
      <c r="AF3029" s="28"/>
    </row>
    <row r="3030" spans="1:32" ht="14.25">
      <c r="A3030" s="11" t="s">
        <v>65</v>
      </c>
      <c r="B3030" s="7">
        <v>102704358</v>
      </c>
      <c r="C3030" s="7" t="s">
        <v>47</v>
      </c>
      <c r="D3030" s="7">
        <v>0</v>
      </c>
      <c r="E3030" s="7">
        <v>0</v>
      </c>
      <c r="F3030" s="7">
        <v>0</v>
      </c>
      <c r="G3030" s="7">
        <v>0</v>
      </c>
      <c r="H3030" s="7">
        <v>0</v>
      </c>
      <c r="I3030" s="7">
        <v>0</v>
      </c>
      <c r="J3030" s="7">
        <v>0</v>
      </c>
      <c r="K3030" s="7">
        <v>0</v>
      </c>
      <c r="L3030" s="7">
        <v>26</v>
      </c>
      <c r="M3030" s="7">
        <v>26</v>
      </c>
      <c r="N3030" s="7">
        <v>0</v>
      </c>
      <c r="O3030" s="7">
        <v>0</v>
      </c>
      <c r="P3030" s="7">
        <v>0</v>
      </c>
      <c r="Q3030" s="7">
        <v>0</v>
      </c>
      <c r="R3030" s="7">
        <v>0</v>
      </c>
      <c r="S3030" s="7">
        <v>0</v>
      </c>
      <c r="T3030" s="7">
        <v>0</v>
      </c>
      <c r="U3030" s="7">
        <v>0</v>
      </c>
      <c r="V3030" s="7">
        <v>0</v>
      </c>
      <c r="W3030" s="7">
        <v>0</v>
      </c>
      <c r="X3030" s="7">
        <v>0</v>
      </c>
      <c r="Y3030" s="7">
        <v>0</v>
      </c>
      <c r="Z3030" s="7">
        <v>0</v>
      </c>
      <c r="AA3030" s="7">
        <v>0</v>
      </c>
      <c r="AB3030" s="7">
        <v>52</v>
      </c>
      <c r="AF3030" s="28"/>
    </row>
    <row r="3031" spans="1:32" ht="14.25">
      <c r="A3031" s="11" t="s">
        <v>65</v>
      </c>
      <c r="B3031" s="7">
        <v>102704358</v>
      </c>
      <c r="C3031" s="7" t="s">
        <v>47</v>
      </c>
      <c r="D3031" s="7">
        <v>0</v>
      </c>
      <c r="E3031" s="7">
        <v>0</v>
      </c>
      <c r="F3031" s="7">
        <v>0</v>
      </c>
      <c r="G3031" s="7">
        <v>0</v>
      </c>
      <c r="H3031" s="7">
        <v>0</v>
      </c>
      <c r="I3031" s="7">
        <v>0</v>
      </c>
      <c r="J3031" s="7">
        <v>0</v>
      </c>
      <c r="K3031" s="7">
        <v>0</v>
      </c>
      <c r="L3031" s="7">
        <v>15</v>
      </c>
      <c r="M3031" s="7">
        <v>24</v>
      </c>
      <c r="N3031" s="7">
        <v>0</v>
      </c>
      <c r="O3031" s="7">
        <v>0</v>
      </c>
      <c r="P3031" s="7">
        <v>0</v>
      </c>
      <c r="Q3031" s="7">
        <v>0</v>
      </c>
      <c r="R3031" s="7">
        <v>0</v>
      </c>
      <c r="S3031" s="7">
        <v>0</v>
      </c>
      <c r="T3031" s="7">
        <v>0</v>
      </c>
      <c r="U3031" s="7">
        <v>0</v>
      </c>
      <c r="V3031" s="7">
        <v>0</v>
      </c>
      <c r="W3031" s="7">
        <v>0</v>
      </c>
      <c r="X3031" s="7">
        <v>0</v>
      </c>
      <c r="Y3031" s="7">
        <v>0</v>
      </c>
      <c r="Z3031" s="7">
        <v>0</v>
      </c>
      <c r="AA3031" s="7">
        <v>0</v>
      </c>
      <c r="AB3031" s="7">
        <v>39</v>
      </c>
      <c r="AF3031" s="28"/>
    </row>
    <row r="3032" spans="1:32" ht="14.25">
      <c r="A3032" s="11" t="s">
        <v>65</v>
      </c>
      <c r="B3032" s="7">
        <v>102704358</v>
      </c>
      <c r="C3032" s="7" t="s">
        <v>47</v>
      </c>
      <c r="D3032" s="7">
        <v>0</v>
      </c>
      <c r="E3032" s="7">
        <v>0</v>
      </c>
      <c r="F3032" s="7">
        <v>0</v>
      </c>
      <c r="G3032" s="7">
        <v>0</v>
      </c>
      <c r="H3032" s="7">
        <v>0</v>
      </c>
      <c r="I3032" s="7">
        <v>0</v>
      </c>
      <c r="J3032" s="7">
        <v>0</v>
      </c>
      <c r="K3032" s="7">
        <v>0</v>
      </c>
      <c r="L3032" s="7">
        <v>9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  <c r="R3032" s="7">
        <v>0</v>
      </c>
      <c r="S3032" s="7">
        <v>0</v>
      </c>
      <c r="T3032" s="7">
        <v>0</v>
      </c>
      <c r="U3032" s="7">
        <v>0</v>
      </c>
      <c r="V3032" s="7">
        <v>0</v>
      </c>
      <c r="W3032" s="7">
        <v>0</v>
      </c>
      <c r="X3032" s="7">
        <v>0</v>
      </c>
      <c r="Y3032" s="7">
        <v>0</v>
      </c>
      <c r="Z3032" s="7">
        <v>0</v>
      </c>
      <c r="AA3032" s="7">
        <v>0</v>
      </c>
      <c r="AB3032" s="7">
        <v>9</v>
      </c>
      <c r="AF3032" s="28"/>
    </row>
    <row r="3033" spans="1:32" ht="14.25">
      <c r="A3033" s="11" t="s">
        <v>65</v>
      </c>
      <c r="B3033" s="7">
        <v>102704358</v>
      </c>
      <c r="C3033" s="7" t="s">
        <v>47</v>
      </c>
      <c r="D3033" s="7">
        <v>0</v>
      </c>
      <c r="E3033" s="7">
        <v>0</v>
      </c>
      <c r="F3033" s="7">
        <v>0</v>
      </c>
      <c r="G3033" s="7">
        <v>0</v>
      </c>
      <c r="H3033" s="7">
        <v>0</v>
      </c>
      <c r="I3033" s="7">
        <v>0</v>
      </c>
      <c r="J3033" s="7">
        <v>0</v>
      </c>
      <c r="K3033" s="7">
        <v>25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0</v>
      </c>
      <c r="S3033" s="7">
        <v>0</v>
      </c>
      <c r="T3033" s="7">
        <v>0</v>
      </c>
      <c r="U3033" s="7">
        <v>0</v>
      </c>
      <c r="V3033" s="7">
        <v>0</v>
      </c>
      <c r="W3033" s="7">
        <v>0</v>
      </c>
      <c r="X3033" s="7">
        <v>0</v>
      </c>
      <c r="Y3033" s="7">
        <v>0</v>
      </c>
      <c r="Z3033" s="7">
        <v>0</v>
      </c>
      <c r="AA3033" s="7">
        <v>0</v>
      </c>
      <c r="AB3033" s="7">
        <v>25</v>
      </c>
      <c r="AF3033" s="28"/>
    </row>
    <row r="3034" spans="1:32" ht="14.25">
      <c r="A3034" s="11" t="s">
        <v>65</v>
      </c>
      <c r="B3034" s="7">
        <v>102704358</v>
      </c>
      <c r="C3034" s="7" t="s">
        <v>47</v>
      </c>
      <c r="D3034" s="7">
        <v>0</v>
      </c>
      <c r="E3034" s="7">
        <v>0</v>
      </c>
      <c r="F3034" s="7">
        <v>0</v>
      </c>
      <c r="G3034" s="7">
        <v>0</v>
      </c>
      <c r="H3034" s="7">
        <v>0</v>
      </c>
      <c r="I3034" s="7">
        <v>0</v>
      </c>
      <c r="J3034" s="7">
        <v>0</v>
      </c>
      <c r="K3034" s="7">
        <v>14</v>
      </c>
      <c r="L3034" s="7">
        <v>0</v>
      </c>
      <c r="M3034" s="7">
        <v>0</v>
      </c>
      <c r="N3034" s="7">
        <v>0</v>
      </c>
      <c r="O3034" s="7">
        <v>0</v>
      </c>
      <c r="P3034" s="7">
        <v>0</v>
      </c>
      <c r="Q3034" s="7">
        <v>0</v>
      </c>
      <c r="R3034" s="7">
        <v>0</v>
      </c>
      <c r="S3034" s="7">
        <v>0</v>
      </c>
      <c r="T3034" s="7">
        <v>0</v>
      </c>
      <c r="U3034" s="7">
        <v>0</v>
      </c>
      <c r="V3034" s="7">
        <v>0</v>
      </c>
      <c r="W3034" s="7">
        <v>0</v>
      </c>
      <c r="X3034" s="7">
        <v>0</v>
      </c>
      <c r="Y3034" s="7">
        <v>0</v>
      </c>
      <c r="Z3034" s="7">
        <v>0</v>
      </c>
      <c r="AA3034" s="7">
        <v>0</v>
      </c>
      <c r="AB3034" s="7">
        <v>14</v>
      </c>
      <c r="AF3034" s="28"/>
    </row>
    <row r="3035" spans="1:32" ht="14.25">
      <c r="A3035" s="11" t="s">
        <v>65</v>
      </c>
      <c r="B3035" s="7">
        <v>102704358</v>
      </c>
      <c r="C3035" s="7" t="s">
        <v>47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7">
        <v>0</v>
      </c>
      <c r="K3035" s="7">
        <v>6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0</v>
      </c>
      <c r="S3035" s="7">
        <v>0</v>
      </c>
      <c r="T3035" s="7">
        <v>0</v>
      </c>
      <c r="U3035" s="7">
        <v>0</v>
      </c>
      <c r="V3035" s="7">
        <v>0</v>
      </c>
      <c r="W3035" s="7">
        <v>0</v>
      </c>
      <c r="X3035" s="7">
        <v>0</v>
      </c>
      <c r="Y3035" s="7">
        <v>0</v>
      </c>
      <c r="Z3035" s="7">
        <v>0</v>
      </c>
      <c r="AA3035" s="7">
        <v>0</v>
      </c>
      <c r="AB3035" s="7">
        <v>6</v>
      </c>
      <c r="AF3035" s="28"/>
    </row>
    <row r="3036" spans="1:32" ht="14.25">
      <c r="A3036" s="11" t="s">
        <v>65</v>
      </c>
      <c r="B3036" s="7">
        <v>102704358</v>
      </c>
      <c r="C3036" s="7" t="s">
        <v>47</v>
      </c>
      <c r="D3036" s="7">
        <v>0</v>
      </c>
      <c r="E3036" s="7">
        <v>0</v>
      </c>
      <c r="F3036" s="7">
        <v>0</v>
      </c>
      <c r="G3036" s="7">
        <v>0</v>
      </c>
      <c r="H3036" s="7">
        <v>0</v>
      </c>
      <c r="I3036" s="7">
        <v>0</v>
      </c>
      <c r="J3036" s="7">
        <v>0</v>
      </c>
      <c r="K3036" s="7">
        <v>4</v>
      </c>
      <c r="L3036" s="7">
        <v>0</v>
      </c>
      <c r="M3036" s="7">
        <v>0</v>
      </c>
      <c r="N3036" s="7">
        <v>0</v>
      </c>
      <c r="O3036" s="7">
        <v>0</v>
      </c>
      <c r="P3036" s="7">
        <v>0</v>
      </c>
      <c r="Q3036" s="7">
        <v>0</v>
      </c>
      <c r="R3036" s="7">
        <v>0</v>
      </c>
      <c r="S3036" s="7">
        <v>0</v>
      </c>
      <c r="T3036" s="7">
        <v>0</v>
      </c>
      <c r="U3036" s="7">
        <v>0</v>
      </c>
      <c r="V3036" s="7">
        <v>0</v>
      </c>
      <c r="W3036" s="7">
        <v>0</v>
      </c>
      <c r="X3036" s="7">
        <v>0</v>
      </c>
      <c r="Y3036" s="7">
        <v>0</v>
      </c>
      <c r="Z3036" s="7">
        <v>0</v>
      </c>
      <c r="AA3036" s="7">
        <v>0</v>
      </c>
      <c r="AB3036" s="7">
        <v>4</v>
      </c>
      <c r="AF3036" s="28"/>
    </row>
    <row r="3037" spans="1:32" ht="14.25">
      <c r="A3037" s="11" t="s">
        <v>65</v>
      </c>
      <c r="B3037" s="7">
        <v>102704430</v>
      </c>
      <c r="C3037" s="7" t="s">
        <v>47</v>
      </c>
      <c r="D3037" s="7">
        <v>0</v>
      </c>
      <c r="E3037" s="7">
        <v>0</v>
      </c>
      <c r="F3037" s="7">
        <v>0</v>
      </c>
      <c r="G3037" s="7">
        <v>0</v>
      </c>
      <c r="H3037" s="7">
        <v>0</v>
      </c>
      <c r="I3037" s="7">
        <v>0</v>
      </c>
      <c r="J3037" s="7">
        <v>3</v>
      </c>
      <c r="K3037" s="7">
        <v>0</v>
      </c>
      <c r="L3037" s="7">
        <v>0</v>
      </c>
      <c r="M3037" s="7">
        <v>0</v>
      </c>
      <c r="N3037" s="7">
        <v>0</v>
      </c>
      <c r="O3037" s="7">
        <v>0</v>
      </c>
      <c r="P3037" s="7">
        <v>0</v>
      </c>
      <c r="Q3037" s="7">
        <v>0</v>
      </c>
      <c r="R3037" s="7">
        <v>0</v>
      </c>
      <c r="S3037" s="7">
        <v>0</v>
      </c>
      <c r="T3037" s="7">
        <v>0</v>
      </c>
      <c r="U3037" s="7">
        <v>0</v>
      </c>
      <c r="V3037" s="7">
        <v>0</v>
      </c>
      <c r="W3037" s="7">
        <v>0</v>
      </c>
      <c r="X3037" s="7">
        <v>0</v>
      </c>
      <c r="Y3037" s="7">
        <v>0</v>
      </c>
      <c r="Z3037" s="7">
        <v>0</v>
      </c>
      <c r="AA3037" s="7">
        <v>0</v>
      </c>
      <c r="AB3037" s="7">
        <v>3</v>
      </c>
      <c r="AF3037" s="28"/>
    </row>
    <row r="3038" spans="1:32" ht="14.25">
      <c r="A3038" s="11" t="s">
        <v>65</v>
      </c>
      <c r="B3038" s="7">
        <v>102704430</v>
      </c>
      <c r="C3038" s="7" t="s">
        <v>47</v>
      </c>
      <c r="D3038" s="7">
        <v>0</v>
      </c>
      <c r="E3038" s="7">
        <v>0</v>
      </c>
      <c r="F3038" s="7">
        <v>0</v>
      </c>
      <c r="G3038" s="7">
        <v>0</v>
      </c>
      <c r="H3038" s="7">
        <v>0</v>
      </c>
      <c r="I3038" s="7">
        <v>0</v>
      </c>
      <c r="J3038" s="7">
        <v>56</v>
      </c>
      <c r="K3038" s="7">
        <v>0</v>
      </c>
      <c r="L3038" s="7">
        <v>0</v>
      </c>
      <c r="M3038" s="7">
        <v>0</v>
      </c>
      <c r="N3038" s="7">
        <v>0</v>
      </c>
      <c r="O3038" s="7">
        <v>0</v>
      </c>
      <c r="P3038" s="7">
        <v>0</v>
      </c>
      <c r="Q3038" s="7">
        <v>0</v>
      </c>
      <c r="R3038" s="7">
        <v>0</v>
      </c>
      <c r="S3038" s="7">
        <v>0</v>
      </c>
      <c r="T3038" s="7">
        <v>0</v>
      </c>
      <c r="U3038" s="7">
        <v>0</v>
      </c>
      <c r="V3038" s="7">
        <v>0</v>
      </c>
      <c r="W3038" s="7">
        <v>0</v>
      </c>
      <c r="X3038" s="7">
        <v>0</v>
      </c>
      <c r="Y3038" s="7">
        <v>0</v>
      </c>
      <c r="Z3038" s="7">
        <v>0</v>
      </c>
      <c r="AA3038" s="7">
        <v>0</v>
      </c>
      <c r="AB3038" s="7">
        <v>56</v>
      </c>
      <c r="AF3038" s="28"/>
    </row>
    <row r="3039" spans="1:32" ht="14.25">
      <c r="A3039" s="11" t="s">
        <v>65</v>
      </c>
      <c r="B3039" s="7">
        <v>102704430</v>
      </c>
      <c r="C3039" s="7" t="s">
        <v>47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7">
        <v>75</v>
      </c>
      <c r="K3039" s="7">
        <v>0</v>
      </c>
      <c r="L3039" s="7">
        <v>0</v>
      </c>
      <c r="M3039" s="7">
        <v>0</v>
      </c>
      <c r="N3039" s="7">
        <v>0</v>
      </c>
      <c r="O3039" s="7">
        <v>0</v>
      </c>
      <c r="P3039" s="7">
        <v>0</v>
      </c>
      <c r="Q3039" s="7">
        <v>0</v>
      </c>
      <c r="R3039" s="7">
        <v>0</v>
      </c>
      <c r="S3039" s="7">
        <v>0</v>
      </c>
      <c r="T3039" s="7">
        <v>0</v>
      </c>
      <c r="U3039" s="7">
        <v>0</v>
      </c>
      <c r="V3039" s="7">
        <v>0</v>
      </c>
      <c r="W3039" s="7">
        <v>0</v>
      </c>
      <c r="X3039" s="7">
        <v>0</v>
      </c>
      <c r="Y3039" s="7">
        <v>0</v>
      </c>
      <c r="Z3039" s="7">
        <v>0</v>
      </c>
      <c r="AA3039" s="7">
        <v>0</v>
      </c>
      <c r="AB3039" s="7">
        <v>75</v>
      </c>
      <c r="AF3039" s="28"/>
    </row>
    <row r="3040" spans="1:32" ht="14.25">
      <c r="A3040" s="11" t="s">
        <v>65</v>
      </c>
      <c r="B3040" s="7">
        <v>102704456</v>
      </c>
      <c r="C3040" s="7" t="s">
        <v>47</v>
      </c>
      <c r="D3040" s="7">
        <v>0</v>
      </c>
      <c r="E3040" s="7">
        <v>0</v>
      </c>
      <c r="F3040" s="7">
        <v>0</v>
      </c>
      <c r="G3040" s="7">
        <v>0</v>
      </c>
      <c r="H3040" s="7">
        <v>0</v>
      </c>
      <c r="I3040" s="7">
        <v>0</v>
      </c>
      <c r="J3040" s="7">
        <v>145</v>
      </c>
      <c r="K3040" s="7">
        <v>0</v>
      </c>
      <c r="L3040" s="7">
        <v>0</v>
      </c>
      <c r="M3040" s="7">
        <v>0</v>
      </c>
      <c r="N3040" s="7">
        <v>0</v>
      </c>
      <c r="O3040" s="7">
        <v>0</v>
      </c>
      <c r="P3040" s="7">
        <v>0</v>
      </c>
      <c r="Q3040" s="7">
        <v>0</v>
      </c>
      <c r="R3040" s="7">
        <v>0</v>
      </c>
      <c r="S3040" s="7">
        <v>0</v>
      </c>
      <c r="T3040" s="7">
        <v>0</v>
      </c>
      <c r="U3040" s="7">
        <v>0</v>
      </c>
      <c r="V3040" s="7">
        <v>0</v>
      </c>
      <c r="W3040" s="7">
        <v>0</v>
      </c>
      <c r="X3040" s="7">
        <v>0</v>
      </c>
      <c r="Y3040" s="7">
        <v>0</v>
      </c>
      <c r="Z3040" s="7">
        <v>0</v>
      </c>
      <c r="AA3040" s="7">
        <v>0</v>
      </c>
      <c r="AB3040" s="7">
        <v>145</v>
      </c>
      <c r="AF3040" s="28"/>
    </row>
    <row r="3041" spans="1:32" ht="14.25">
      <c r="A3041" s="11" t="s">
        <v>65</v>
      </c>
      <c r="B3041" s="7">
        <v>102704584</v>
      </c>
      <c r="C3041" s="7" t="s">
        <v>47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0</v>
      </c>
      <c r="J3041" s="7">
        <v>0</v>
      </c>
      <c r="K3041" s="7">
        <v>5</v>
      </c>
      <c r="L3041" s="7">
        <v>0</v>
      </c>
      <c r="M3041" s="7">
        <v>0</v>
      </c>
      <c r="N3041" s="7">
        <v>0</v>
      </c>
      <c r="O3041" s="7">
        <v>0</v>
      </c>
      <c r="P3041" s="7">
        <v>0</v>
      </c>
      <c r="Q3041" s="7">
        <v>0</v>
      </c>
      <c r="R3041" s="7">
        <v>0</v>
      </c>
      <c r="S3041" s="7">
        <v>0</v>
      </c>
      <c r="T3041" s="7">
        <v>0</v>
      </c>
      <c r="U3041" s="7">
        <v>0</v>
      </c>
      <c r="V3041" s="7">
        <v>0</v>
      </c>
      <c r="W3041" s="7">
        <v>0</v>
      </c>
      <c r="X3041" s="7">
        <v>0</v>
      </c>
      <c r="Y3041" s="7">
        <v>0</v>
      </c>
      <c r="Z3041" s="7">
        <v>0</v>
      </c>
      <c r="AA3041" s="7">
        <v>0</v>
      </c>
      <c r="AB3041" s="7">
        <v>5</v>
      </c>
      <c r="AF3041" s="28"/>
    </row>
    <row r="3042" spans="1:32" ht="14.25">
      <c r="A3042" s="11" t="s">
        <v>65</v>
      </c>
      <c r="B3042" s="7">
        <v>102704584</v>
      </c>
      <c r="C3042" s="7" t="s">
        <v>47</v>
      </c>
      <c r="D3042" s="7">
        <v>0</v>
      </c>
      <c r="E3042" s="7">
        <v>0</v>
      </c>
      <c r="F3042" s="7">
        <v>0</v>
      </c>
      <c r="G3042" s="7">
        <v>0</v>
      </c>
      <c r="H3042" s="7">
        <v>0</v>
      </c>
      <c r="I3042" s="7">
        <v>0</v>
      </c>
      <c r="J3042" s="7">
        <v>0</v>
      </c>
      <c r="K3042" s="7">
        <v>2</v>
      </c>
      <c r="L3042" s="7">
        <v>0</v>
      </c>
      <c r="M3042" s="7">
        <v>0</v>
      </c>
      <c r="N3042" s="7">
        <v>0</v>
      </c>
      <c r="O3042" s="7">
        <v>0</v>
      </c>
      <c r="P3042" s="7">
        <v>0</v>
      </c>
      <c r="Q3042" s="7">
        <v>0</v>
      </c>
      <c r="R3042" s="7">
        <v>0</v>
      </c>
      <c r="S3042" s="7">
        <v>0</v>
      </c>
      <c r="T3042" s="7">
        <v>0</v>
      </c>
      <c r="U3042" s="7">
        <v>0</v>
      </c>
      <c r="V3042" s="7">
        <v>0</v>
      </c>
      <c r="W3042" s="7">
        <v>0</v>
      </c>
      <c r="X3042" s="7">
        <v>0</v>
      </c>
      <c r="Y3042" s="7">
        <v>0</v>
      </c>
      <c r="Z3042" s="7">
        <v>0</v>
      </c>
      <c r="AA3042" s="7">
        <v>0</v>
      </c>
      <c r="AB3042" s="7">
        <v>2</v>
      </c>
      <c r="AF3042" s="28"/>
    </row>
    <row r="3043" spans="1:32" ht="14.25">
      <c r="A3043" s="11" t="s">
        <v>65</v>
      </c>
      <c r="B3043" s="7">
        <v>102704584</v>
      </c>
      <c r="C3043" s="7" t="s">
        <v>47</v>
      </c>
      <c r="D3043" s="7">
        <v>0</v>
      </c>
      <c r="E3043" s="7">
        <v>0</v>
      </c>
      <c r="F3043" s="7">
        <v>0</v>
      </c>
      <c r="G3043" s="7">
        <v>0</v>
      </c>
      <c r="H3043" s="7">
        <v>0</v>
      </c>
      <c r="I3043" s="7">
        <v>0</v>
      </c>
      <c r="J3043" s="7">
        <v>0</v>
      </c>
      <c r="K3043" s="7">
        <v>1</v>
      </c>
      <c r="L3043" s="7">
        <v>0</v>
      </c>
      <c r="M3043" s="7">
        <v>0</v>
      </c>
      <c r="N3043" s="7">
        <v>0</v>
      </c>
      <c r="O3043" s="7">
        <v>0</v>
      </c>
      <c r="P3043" s="7">
        <v>0</v>
      </c>
      <c r="Q3043" s="7">
        <v>0</v>
      </c>
      <c r="R3043" s="7">
        <v>0</v>
      </c>
      <c r="S3043" s="7">
        <v>0</v>
      </c>
      <c r="T3043" s="7">
        <v>0</v>
      </c>
      <c r="U3043" s="7">
        <v>0</v>
      </c>
      <c r="V3043" s="7">
        <v>0</v>
      </c>
      <c r="W3043" s="7">
        <v>0</v>
      </c>
      <c r="X3043" s="7">
        <v>0</v>
      </c>
      <c r="Y3043" s="7">
        <v>0</v>
      </c>
      <c r="Z3043" s="7">
        <v>0</v>
      </c>
      <c r="AA3043" s="7">
        <v>0</v>
      </c>
      <c r="AB3043" s="7">
        <v>1</v>
      </c>
      <c r="AF3043" s="28"/>
    </row>
    <row r="3044" spans="1:32" ht="14.25">
      <c r="A3044" s="11" t="s">
        <v>65</v>
      </c>
      <c r="B3044" s="7">
        <v>102704620</v>
      </c>
      <c r="C3044" s="7" t="s">
        <v>47</v>
      </c>
      <c r="D3044" s="7">
        <v>0</v>
      </c>
      <c r="E3044" s="7">
        <v>0</v>
      </c>
      <c r="F3044" s="7">
        <v>0</v>
      </c>
      <c r="G3044" s="7">
        <v>0</v>
      </c>
      <c r="H3044" s="7">
        <v>0</v>
      </c>
      <c r="I3044" s="7">
        <v>0</v>
      </c>
      <c r="J3044" s="7">
        <v>0</v>
      </c>
      <c r="K3044" s="7">
        <v>209</v>
      </c>
      <c r="L3044" s="7">
        <v>0</v>
      </c>
      <c r="M3044" s="7">
        <v>0</v>
      </c>
      <c r="N3044" s="7">
        <v>0</v>
      </c>
      <c r="O3044" s="7">
        <v>0</v>
      </c>
      <c r="P3044" s="7">
        <v>0</v>
      </c>
      <c r="Q3044" s="7">
        <v>0</v>
      </c>
      <c r="R3044" s="7">
        <v>0</v>
      </c>
      <c r="S3044" s="7">
        <v>0</v>
      </c>
      <c r="T3044" s="7">
        <v>0</v>
      </c>
      <c r="U3044" s="7">
        <v>0</v>
      </c>
      <c r="V3044" s="7">
        <v>0</v>
      </c>
      <c r="W3044" s="7">
        <v>0</v>
      </c>
      <c r="X3044" s="7">
        <v>0</v>
      </c>
      <c r="Y3044" s="7">
        <v>0</v>
      </c>
      <c r="Z3044" s="7">
        <v>0</v>
      </c>
      <c r="AA3044" s="7">
        <v>0</v>
      </c>
      <c r="AB3044" s="7">
        <v>209</v>
      </c>
      <c r="AF3044" s="28"/>
    </row>
    <row r="3045" spans="1:32" ht="14.25">
      <c r="A3045" s="11" t="s">
        <v>65</v>
      </c>
      <c r="B3045" s="7">
        <v>102704620</v>
      </c>
      <c r="C3045" s="7" t="s">
        <v>47</v>
      </c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0</v>
      </c>
      <c r="J3045" s="7">
        <v>0</v>
      </c>
      <c r="K3045" s="7">
        <v>54</v>
      </c>
      <c r="L3045" s="7">
        <v>0</v>
      </c>
      <c r="M3045" s="7">
        <v>0</v>
      </c>
      <c r="N3045" s="7">
        <v>0</v>
      </c>
      <c r="O3045" s="7">
        <v>0</v>
      </c>
      <c r="P3045" s="7">
        <v>0</v>
      </c>
      <c r="Q3045" s="7">
        <v>0</v>
      </c>
      <c r="R3045" s="7">
        <v>0</v>
      </c>
      <c r="S3045" s="7">
        <v>0</v>
      </c>
      <c r="T3045" s="7">
        <v>0</v>
      </c>
      <c r="U3045" s="7">
        <v>0</v>
      </c>
      <c r="V3045" s="7">
        <v>0</v>
      </c>
      <c r="W3045" s="7">
        <v>0</v>
      </c>
      <c r="X3045" s="7">
        <v>0</v>
      </c>
      <c r="Y3045" s="7">
        <v>0</v>
      </c>
      <c r="Z3045" s="7">
        <v>0</v>
      </c>
      <c r="AA3045" s="7">
        <v>0</v>
      </c>
      <c r="AB3045" s="7">
        <v>54</v>
      </c>
      <c r="AF3045" s="28"/>
    </row>
    <row r="3046" spans="1:32" ht="14.25">
      <c r="A3046" s="11" t="s">
        <v>65</v>
      </c>
      <c r="B3046" s="7">
        <v>102704626</v>
      </c>
      <c r="C3046" s="7" t="s">
        <v>47</v>
      </c>
      <c r="D3046" s="7">
        <v>0</v>
      </c>
      <c r="E3046" s="7">
        <v>0</v>
      </c>
      <c r="F3046" s="7">
        <v>0</v>
      </c>
      <c r="G3046" s="7">
        <v>0</v>
      </c>
      <c r="H3046" s="7">
        <v>0</v>
      </c>
      <c r="I3046" s="7">
        <v>0</v>
      </c>
      <c r="J3046" s="7">
        <v>0</v>
      </c>
      <c r="K3046" s="7">
        <v>3</v>
      </c>
      <c r="L3046" s="7">
        <v>0</v>
      </c>
      <c r="M3046" s="7">
        <v>0</v>
      </c>
      <c r="N3046" s="7">
        <v>0</v>
      </c>
      <c r="O3046" s="7">
        <v>0</v>
      </c>
      <c r="P3046" s="7">
        <v>0</v>
      </c>
      <c r="Q3046" s="7">
        <v>0</v>
      </c>
      <c r="R3046" s="7">
        <v>0</v>
      </c>
      <c r="S3046" s="7">
        <v>0</v>
      </c>
      <c r="T3046" s="7">
        <v>0</v>
      </c>
      <c r="U3046" s="7">
        <v>0</v>
      </c>
      <c r="V3046" s="7">
        <v>0</v>
      </c>
      <c r="W3046" s="7">
        <v>0</v>
      </c>
      <c r="X3046" s="7">
        <v>0</v>
      </c>
      <c r="Y3046" s="7">
        <v>0</v>
      </c>
      <c r="Z3046" s="7">
        <v>0</v>
      </c>
      <c r="AA3046" s="7">
        <v>0</v>
      </c>
      <c r="AB3046" s="7">
        <v>3</v>
      </c>
      <c r="AF3046" s="28"/>
    </row>
    <row r="3047" spans="1:32" ht="14.25">
      <c r="A3047" s="11" t="s">
        <v>65</v>
      </c>
      <c r="B3047" s="7">
        <v>102704708</v>
      </c>
      <c r="C3047" s="7" t="s">
        <v>47</v>
      </c>
      <c r="D3047" s="7">
        <v>0</v>
      </c>
      <c r="E3047" s="7">
        <v>0</v>
      </c>
      <c r="F3047" s="7">
        <v>0</v>
      </c>
      <c r="G3047" s="7">
        <v>0</v>
      </c>
      <c r="H3047" s="7">
        <v>0</v>
      </c>
      <c r="I3047" s="7">
        <v>0</v>
      </c>
      <c r="J3047" s="7">
        <v>0</v>
      </c>
      <c r="K3047" s="7">
        <v>0</v>
      </c>
      <c r="L3047" s="7">
        <v>10</v>
      </c>
      <c r="M3047" s="7">
        <v>10</v>
      </c>
      <c r="N3047" s="7">
        <v>10</v>
      </c>
      <c r="O3047" s="7">
        <v>10</v>
      </c>
      <c r="P3047" s="7">
        <v>10</v>
      </c>
      <c r="Q3047" s="7">
        <v>10</v>
      </c>
      <c r="R3047" s="7">
        <v>10</v>
      </c>
      <c r="S3047" s="7">
        <v>10</v>
      </c>
      <c r="T3047" s="7">
        <v>0</v>
      </c>
      <c r="U3047" s="7">
        <v>0</v>
      </c>
      <c r="V3047" s="7">
        <v>0</v>
      </c>
      <c r="W3047" s="7">
        <v>0</v>
      </c>
      <c r="X3047" s="7">
        <v>0</v>
      </c>
      <c r="Y3047" s="7">
        <v>0</v>
      </c>
      <c r="Z3047" s="7">
        <v>0</v>
      </c>
      <c r="AA3047" s="7">
        <v>0</v>
      </c>
      <c r="AB3047" s="7">
        <v>80</v>
      </c>
      <c r="AF3047" s="28"/>
    </row>
    <row r="3048" spans="1:32" ht="14.25">
      <c r="A3048" s="11" t="s">
        <v>65</v>
      </c>
      <c r="B3048" s="7">
        <v>102704708</v>
      </c>
      <c r="C3048" s="7" t="s">
        <v>47</v>
      </c>
      <c r="D3048" s="7">
        <v>0</v>
      </c>
      <c r="E3048" s="7">
        <v>0</v>
      </c>
      <c r="F3048" s="7">
        <v>0</v>
      </c>
      <c r="G3048" s="7">
        <v>0</v>
      </c>
      <c r="H3048" s="7">
        <v>0</v>
      </c>
      <c r="I3048" s="7">
        <v>0</v>
      </c>
      <c r="J3048" s="7">
        <v>0</v>
      </c>
      <c r="K3048" s="7">
        <v>0</v>
      </c>
      <c r="L3048" s="7">
        <v>6</v>
      </c>
      <c r="M3048" s="7">
        <v>6</v>
      </c>
      <c r="N3048" s="7">
        <v>6</v>
      </c>
      <c r="O3048" s="7">
        <v>6</v>
      </c>
      <c r="P3048" s="7">
        <v>6</v>
      </c>
      <c r="Q3048" s="7">
        <v>6</v>
      </c>
      <c r="R3048" s="7">
        <v>6</v>
      </c>
      <c r="S3048" s="7">
        <v>6</v>
      </c>
      <c r="T3048" s="7">
        <v>0</v>
      </c>
      <c r="U3048" s="7">
        <v>0</v>
      </c>
      <c r="V3048" s="7">
        <v>0</v>
      </c>
      <c r="W3048" s="7">
        <v>0</v>
      </c>
      <c r="X3048" s="7">
        <v>0</v>
      </c>
      <c r="Y3048" s="7">
        <v>0</v>
      </c>
      <c r="Z3048" s="7">
        <v>0</v>
      </c>
      <c r="AA3048" s="7">
        <v>0</v>
      </c>
      <c r="AB3048" s="7">
        <v>48</v>
      </c>
      <c r="AF3048" s="28"/>
    </row>
    <row r="3049" spans="1:32" ht="14.25">
      <c r="A3049" s="11" t="s">
        <v>65</v>
      </c>
      <c r="B3049" s="7">
        <v>102704708</v>
      </c>
      <c r="C3049" s="7" t="s">
        <v>47</v>
      </c>
      <c r="D3049" s="7">
        <v>0</v>
      </c>
      <c r="E3049" s="7">
        <v>0</v>
      </c>
      <c r="F3049" s="7">
        <v>0</v>
      </c>
      <c r="G3049" s="7">
        <v>0</v>
      </c>
      <c r="H3049" s="7">
        <v>0</v>
      </c>
      <c r="I3049" s="7">
        <v>0</v>
      </c>
      <c r="J3049" s="7">
        <v>0</v>
      </c>
      <c r="K3049" s="7">
        <v>0</v>
      </c>
      <c r="L3049" s="7">
        <v>5</v>
      </c>
      <c r="M3049" s="7">
        <v>0</v>
      </c>
      <c r="N3049" s="7">
        <v>0</v>
      </c>
      <c r="O3049" s="7">
        <v>0</v>
      </c>
      <c r="P3049" s="7">
        <v>0</v>
      </c>
      <c r="Q3049" s="7">
        <v>0</v>
      </c>
      <c r="R3049" s="7">
        <v>0</v>
      </c>
      <c r="S3049" s="7">
        <v>0</v>
      </c>
      <c r="T3049" s="7">
        <v>0</v>
      </c>
      <c r="U3049" s="7">
        <v>0</v>
      </c>
      <c r="V3049" s="7">
        <v>0</v>
      </c>
      <c r="W3049" s="7">
        <v>0</v>
      </c>
      <c r="X3049" s="7">
        <v>0</v>
      </c>
      <c r="Y3049" s="7">
        <v>0</v>
      </c>
      <c r="Z3049" s="7">
        <v>0</v>
      </c>
      <c r="AA3049" s="7">
        <v>0</v>
      </c>
      <c r="AB3049" s="7">
        <v>5</v>
      </c>
      <c r="AF3049" s="28"/>
    </row>
    <row r="3050" spans="1:32" ht="14.25">
      <c r="A3050" s="11" t="s">
        <v>65</v>
      </c>
      <c r="B3050" s="7">
        <v>102704708</v>
      </c>
      <c r="C3050" s="7" t="s">
        <v>47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7">
        <v>0</v>
      </c>
      <c r="K3050" s="7">
        <v>0</v>
      </c>
      <c r="L3050" s="7">
        <v>7</v>
      </c>
      <c r="M3050" s="7">
        <v>0</v>
      </c>
      <c r="N3050" s="7">
        <v>0</v>
      </c>
      <c r="O3050" s="7">
        <v>0</v>
      </c>
      <c r="P3050" s="7">
        <v>0</v>
      </c>
      <c r="Q3050" s="7">
        <v>0</v>
      </c>
      <c r="R3050" s="7">
        <v>0</v>
      </c>
      <c r="S3050" s="7">
        <v>0</v>
      </c>
      <c r="T3050" s="7">
        <v>0</v>
      </c>
      <c r="U3050" s="7">
        <v>0</v>
      </c>
      <c r="V3050" s="7">
        <v>0</v>
      </c>
      <c r="W3050" s="7">
        <v>0</v>
      </c>
      <c r="X3050" s="7">
        <v>0</v>
      </c>
      <c r="Y3050" s="7">
        <v>0</v>
      </c>
      <c r="Z3050" s="7">
        <v>0</v>
      </c>
      <c r="AA3050" s="7">
        <v>0</v>
      </c>
      <c r="AB3050" s="7">
        <v>7</v>
      </c>
      <c r="AF3050" s="28"/>
    </row>
    <row r="3051" spans="1:32" ht="14.25">
      <c r="A3051" s="11" t="s">
        <v>65</v>
      </c>
      <c r="B3051" s="7">
        <v>102704708</v>
      </c>
      <c r="C3051" s="7" t="s">
        <v>47</v>
      </c>
      <c r="D3051" s="7">
        <v>0</v>
      </c>
      <c r="E3051" s="7">
        <v>0</v>
      </c>
      <c r="F3051" s="7">
        <v>0</v>
      </c>
      <c r="G3051" s="7">
        <v>0</v>
      </c>
      <c r="H3051" s="7">
        <v>0</v>
      </c>
      <c r="I3051" s="7">
        <v>0</v>
      </c>
      <c r="J3051" s="7">
        <v>0</v>
      </c>
      <c r="K3051" s="7">
        <v>0</v>
      </c>
      <c r="L3051" s="7">
        <v>16</v>
      </c>
      <c r="M3051" s="7">
        <v>0</v>
      </c>
      <c r="N3051" s="7">
        <v>0</v>
      </c>
      <c r="O3051" s="7">
        <v>0</v>
      </c>
      <c r="P3051" s="7">
        <v>0</v>
      </c>
      <c r="Q3051" s="7">
        <v>0</v>
      </c>
      <c r="R3051" s="7">
        <v>0</v>
      </c>
      <c r="S3051" s="7">
        <v>0</v>
      </c>
      <c r="T3051" s="7">
        <v>0</v>
      </c>
      <c r="U3051" s="7">
        <v>0</v>
      </c>
      <c r="V3051" s="7">
        <v>0</v>
      </c>
      <c r="W3051" s="7">
        <v>0</v>
      </c>
      <c r="X3051" s="7">
        <v>0</v>
      </c>
      <c r="Y3051" s="7">
        <v>0</v>
      </c>
      <c r="Z3051" s="7">
        <v>0</v>
      </c>
      <c r="AA3051" s="7">
        <v>0</v>
      </c>
      <c r="AB3051" s="7">
        <v>16</v>
      </c>
      <c r="AF3051" s="28"/>
    </row>
    <row r="3052" spans="1:32" ht="14.25">
      <c r="A3052" s="11" t="s">
        <v>65</v>
      </c>
      <c r="B3052" s="7">
        <v>102704708</v>
      </c>
      <c r="C3052" s="7" t="s">
        <v>47</v>
      </c>
      <c r="D3052" s="7">
        <v>0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7">
        <v>0</v>
      </c>
      <c r="K3052" s="7">
        <v>0</v>
      </c>
      <c r="L3052" s="7">
        <v>4</v>
      </c>
      <c r="M3052" s="7">
        <v>0</v>
      </c>
      <c r="N3052" s="7">
        <v>0</v>
      </c>
      <c r="O3052" s="7">
        <v>0</v>
      </c>
      <c r="P3052" s="7">
        <v>0</v>
      </c>
      <c r="Q3052" s="7">
        <v>0</v>
      </c>
      <c r="R3052" s="7">
        <v>0</v>
      </c>
      <c r="S3052" s="7">
        <v>0</v>
      </c>
      <c r="T3052" s="7">
        <v>0</v>
      </c>
      <c r="U3052" s="7">
        <v>0</v>
      </c>
      <c r="V3052" s="7">
        <v>0</v>
      </c>
      <c r="W3052" s="7">
        <v>0</v>
      </c>
      <c r="X3052" s="7">
        <v>0</v>
      </c>
      <c r="Y3052" s="7">
        <v>0</v>
      </c>
      <c r="Z3052" s="7">
        <v>0</v>
      </c>
      <c r="AA3052" s="7">
        <v>0</v>
      </c>
      <c r="AB3052" s="7">
        <v>4</v>
      </c>
      <c r="AF3052" s="28"/>
    </row>
    <row r="3053" spans="1:32" ht="14.25">
      <c r="A3053" s="11" t="s">
        <v>65</v>
      </c>
      <c r="B3053" s="7">
        <v>102704708</v>
      </c>
      <c r="C3053" s="7" t="s">
        <v>47</v>
      </c>
      <c r="D3053" s="7">
        <v>0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7">
        <v>0</v>
      </c>
      <c r="K3053" s="7">
        <v>0</v>
      </c>
      <c r="L3053" s="7">
        <v>1</v>
      </c>
      <c r="M3053" s="7">
        <v>0</v>
      </c>
      <c r="N3053" s="7">
        <v>0</v>
      </c>
      <c r="O3053" s="7">
        <v>0</v>
      </c>
      <c r="P3053" s="7">
        <v>0</v>
      </c>
      <c r="Q3053" s="7">
        <v>0</v>
      </c>
      <c r="R3053" s="7">
        <v>0</v>
      </c>
      <c r="S3053" s="7">
        <v>0</v>
      </c>
      <c r="T3053" s="7">
        <v>0</v>
      </c>
      <c r="U3053" s="7">
        <v>0</v>
      </c>
      <c r="V3053" s="7">
        <v>0</v>
      </c>
      <c r="W3053" s="7">
        <v>0</v>
      </c>
      <c r="X3053" s="7">
        <v>0</v>
      </c>
      <c r="Y3053" s="7">
        <v>0</v>
      </c>
      <c r="Z3053" s="7">
        <v>0</v>
      </c>
      <c r="AA3053" s="7">
        <v>0</v>
      </c>
      <c r="AB3053" s="7">
        <v>1</v>
      </c>
      <c r="AF3053" s="28"/>
    </row>
    <row r="3054" spans="1:32" ht="14.25">
      <c r="A3054" s="11" t="s">
        <v>65</v>
      </c>
      <c r="B3054" s="7">
        <v>102704708</v>
      </c>
      <c r="C3054" s="7" t="s">
        <v>47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7">
        <v>0</v>
      </c>
      <c r="K3054" s="7">
        <v>0</v>
      </c>
      <c r="L3054" s="7">
        <v>1</v>
      </c>
      <c r="M3054" s="7">
        <v>0</v>
      </c>
      <c r="N3054" s="7">
        <v>0</v>
      </c>
      <c r="O3054" s="7">
        <v>0</v>
      </c>
      <c r="P3054" s="7">
        <v>0</v>
      </c>
      <c r="Q3054" s="7">
        <v>0</v>
      </c>
      <c r="R3054" s="7">
        <v>0</v>
      </c>
      <c r="S3054" s="7">
        <v>0</v>
      </c>
      <c r="T3054" s="7">
        <v>0</v>
      </c>
      <c r="U3054" s="7">
        <v>0</v>
      </c>
      <c r="V3054" s="7">
        <v>0</v>
      </c>
      <c r="W3054" s="7">
        <v>0</v>
      </c>
      <c r="X3054" s="7">
        <v>0</v>
      </c>
      <c r="Y3054" s="7">
        <v>0</v>
      </c>
      <c r="Z3054" s="7">
        <v>0</v>
      </c>
      <c r="AA3054" s="7">
        <v>0</v>
      </c>
      <c r="AB3054" s="7">
        <v>1</v>
      </c>
      <c r="AF3054" s="28"/>
    </row>
    <row r="3055" spans="1:32" ht="14.25">
      <c r="A3055" s="11" t="s">
        <v>65</v>
      </c>
      <c r="B3055" s="7">
        <v>102704724</v>
      </c>
      <c r="C3055" s="7" t="s">
        <v>47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7">
        <v>0</v>
      </c>
      <c r="K3055" s="7">
        <v>0</v>
      </c>
      <c r="L3055" s="7">
        <v>5</v>
      </c>
      <c r="M3055" s="7">
        <v>0</v>
      </c>
      <c r="N3055" s="7">
        <v>0</v>
      </c>
      <c r="O3055" s="7">
        <v>0</v>
      </c>
      <c r="P3055" s="7">
        <v>0</v>
      </c>
      <c r="Q3055" s="7">
        <v>0</v>
      </c>
      <c r="R3055" s="7">
        <v>0</v>
      </c>
      <c r="S3055" s="7">
        <v>0</v>
      </c>
      <c r="T3055" s="7">
        <v>0</v>
      </c>
      <c r="U3055" s="7">
        <v>0</v>
      </c>
      <c r="V3055" s="7">
        <v>0</v>
      </c>
      <c r="W3055" s="7">
        <v>0</v>
      </c>
      <c r="X3055" s="7">
        <v>0</v>
      </c>
      <c r="Y3055" s="7">
        <v>0</v>
      </c>
      <c r="Z3055" s="7">
        <v>0</v>
      </c>
      <c r="AA3055" s="7">
        <v>0</v>
      </c>
      <c r="AB3055" s="7">
        <v>5</v>
      </c>
      <c r="AF3055" s="28"/>
    </row>
    <row r="3056" spans="1:32" ht="14.25">
      <c r="A3056" s="11" t="s">
        <v>65</v>
      </c>
      <c r="B3056" s="7">
        <v>102704724</v>
      </c>
      <c r="C3056" s="7" t="s">
        <v>47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0</v>
      </c>
      <c r="J3056" s="7">
        <v>0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0</v>
      </c>
      <c r="Q3056" s="7">
        <v>0</v>
      </c>
      <c r="R3056" s="7">
        <v>0</v>
      </c>
      <c r="S3056" s="7">
        <v>0</v>
      </c>
      <c r="T3056" s="7">
        <v>0</v>
      </c>
      <c r="U3056" s="7">
        <v>0</v>
      </c>
      <c r="V3056" s="7">
        <v>0</v>
      </c>
      <c r="W3056" s="7">
        <v>0</v>
      </c>
      <c r="X3056" s="7">
        <v>0</v>
      </c>
      <c r="Y3056" s="7">
        <v>0</v>
      </c>
      <c r="Z3056" s="7">
        <v>0</v>
      </c>
      <c r="AA3056" s="7">
        <v>0</v>
      </c>
      <c r="AB3056" s="7">
        <v>25</v>
      </c>
      <c r="AF3056" s="28"/>
    </row>
    <row r="3057" spans="1:32" ht="14.25">
      <c r="A3057" s="11" t="s">
        <v>65</v>
      </c>
      <c r="B3057" s="7">
        <v>102704724</v>
      </c>
      <c r="C3057" s="7" t="s">
        <v>47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0</v>
      </c>
      <c r="J3057" s="7">
        <v>0</v>
      </c>
      <c r="K3057" s="7">
        <v>0</v>
      </c>
      <c r="L3057" s="7">
        <v>20</v>
      </c>
      <c r="M3057" s="7">
        <v>0</v>
      </c>
      <c r="N3057" s="7">
        <v>0</v>
      </c>
      <c r="O3057" s="7">
        <v>0</v>
      </c>
      <c r="P3057" s="7">
        <v>0</v>
      </c>
      <c r="Q3057" s="7">
        <v>0</v>
      </c>
      <c r="R3057" s="7">
        <v>0</v>
      </c>
      <c r="S3057" s="7">
        <v>0</v>
      </c>
      <c r="T3057" s="7">
        <v>0</v>
      </c>
      <c r="U3057" s="7">
        <v>0</v>
      </c>
      <c r="V3057" s="7">
        <v>0</v>
      </c>
      <c r="W3057" s="7">
        <v>0</v>
      </c>
      <c r="X3057" s="7">
        <v>0</v>
      </c>
      <c r="Y3057" s="7">
        <v>0</v>
      </c>
      <c r="Z3057" s="7">
        <v>0</v>
      </c>
      <c r="AA3057" s="7">
        <v>0</v>
      </c>
      <c r="AB3057" s="7">
        <v>20</v>
      </c>
      <c r="AF3057" s="28"/>
    </row>
    <row r="3058" spans="1:32" ht="14.25">
      <c r="A3058" s="11" t="s">
        <v>65</v>
      </c>
      <c r="B3058" s="7">
        <v>102704724</v>
      </c>
      <c r="C3058" s="7" t="s">
        <v>47</v>
      </c>
      <c r="D3058" s="7">
        <v>0</v>
      </c>
      <c r="E3058" s="7">
        <v>0</v>
      </c>
      <c r="F3058" s="7">
        <v>0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7">
        <v>5</v>
      </c>
      <c r="M3058" s="7">
        <v>0</v>
      </c>
      <c r="N3058" s="7">
        <v>0</v>
      </c>
      <c r="O3058" s="7">
        <v>0</v>
      </c>
      <c r="P3058" s="7">
        <v>0</v>
      </c>
      <c r="Q3058" s="7">
        <v>0</v>
      </c>
      <c r="R3058" s="7">
        <v>0</v>
      </c>
      <c r="S3058" s="7">
        <v>0</v>
      </c>
      <c r="T3058" s="7">
        <v>0</v>
      </c>
      <c r="U3058" s="7">
        <v>0</v>
      </c>
      <c r="V3058" s="7">
        <v>0</v>
      </c>
      <c r="W3058" s="7">
        <v>0</v>
      </c>
      <c r="X3058" s="7">
        <v>0</v>
      </c>
      <c r="Y3058" s="7">
        <v>0</v>
      </c>
      <c r="Z3058" s="7">
        <v>0</v>
      </c>
      <c r="AA3058" s="7">
        <v>0</v>
      </c>
      <c r="AB3058" s="7">
        <v>5</v>
      </c>
      <c r="AF3058" s="28"/>
    </row>
    <row r="3059" spans="1:32" ht="14.25">
      <c r="A3059" s="11" t="s">
        <v>65</v>
      </c>
      <c r="B3059" s="7">
        <v>102704724</v>
      </c>
      <c r="C3059" s="7" t="s">
        <v>47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7">
        <v>0</v>
      </c>
      <c r="K3059" s="7">
        <v>0</v>
      </c>
      <c r="L3059" s="7">
        <v>3</v>
      </c>
      <c r="M3059" s="7">
        <v>0</v>
      </c>
      <c r="N3059" s="7">
        <v>0</v>
      </c>
      <c r="O3059" s="7">
        <v>0</v>
      </c>
      <c r="P3059" s="7">
        <v>0</v>
      </c>
      <c r="Q3059" s="7">
        <v>0</v>
      </c>
      <c r="R3059" s="7">
        <v>0</v>
      </c>
      <c r="S3059" s="7">
        <v>0</v>
      </c>
      <c r="T3059" s="7">
        <v>0</v>
      </c>
      <c r="U3059" s="7">
        <v>0</v>
      </c>
      <c r="V3059" s="7">
        <v>0</v>
      </c>
      <c r="W3059" s="7">
        <v>0</v>
      </c>
      <c r="X3059" s="7">
        <v>0</v>
      </c>
      <c r="Y3059" s="7">
        <v>0</v>
      </c>
      <c r="Z3059" s="7">
        <v>0</v>
      </c>
      <c r="AA3059" s="7">
        <v>0</v>
      </c>
      <c r="AB3059" s="7">
        <v>3</v>
      </c>
      <c r="AF3059" s="28"/>
    </row>
    <row r="3060" spans="1:32" ht="14.25">
      <c r="A3060" s="11" t="s">
        <v>65</v>
      </c>
      <c r="B3060" s="7">
        <v>102704724</v>
      </c>
      <c r="C3060" s="7" t="s">
        <v>47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0</v>
      </c>
      <c r="K3060" s="7">
        <v>0</v>
      </c>
      <c r="L3060" s="7">
        <v>11</v>
      </c>
      <c r="M3060" s="7">
        <v>0</v>
      </c>
      <c r="N3060" s="7">
        <v>0</v>
      </c>
      <c r="O3060" s="7">
        <v>0</v>
      </c>
      <c r="P3060" s="7">
        <v>0</v>
      </c>
      <c r="Q3060" s="7">
        <v>0</v>
      </c>
      <c r="R3060" s="7">
        <v>0</v>
      </c>
      <c r="S3060" s="7">
        <v>0</v>
      </c>
      <c r="T3060" s="7">
        <v>0</v>
      </c>
      <c r="U3060" s="7">
        <v>0</v>
      </c>
      <c r="V3060" s="7">
        <v>0</v>
      </c>
      <c r="W3060" s="7">
        <v>0</v>
      </c>
      <c r="X3060" s="7">
        <v>0</v>
      </c>
      <c r="Y3060" s="7">
        <v>0</v>
      </c>
      <c r="Z3060" s="7">
        <v>0</v>
      </c>
      <c r="AA3060" s="7">
        <v>0</v>
      </c>
      <c r="AB3060" s="7">
        <v>11</v>
      </c>
      <c r="AF3060" s="28"/>
    </row>
    <row r="3061" spans="1:32" ht="14.25">
      <c r="A3061" s="11" t="s">
        <v>65</v>
      </c>
      <c r="B3061" s="7">
        <v>102704833</v>
      </c>
      <c r="C3061" s="7" t="s">
        <v>47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0</v>
      </c>
      <c r="J3061" s="7">
        <v>0</v>
      </c>
      <c r="K3061" s="7">
        <v>0</v>
      </c>
      <c r="L3061" s="7">
        <v>0</v>
      </c>
      <c r="M3061" s="7">
        <v>0</v>
      </c>
      <c r="N3061" s="7">
        <v>0</v>
      </c>
      <c r="O3061" s="7">
        <v>0</v>
      </c>
      <c r="P3061" s="7">
        <v>0</v>
      </c>
      <c r="Q3061" s="7">
        <v>0</v>
      </c>
      <c r="R3061" s="7">
        <v>0</v>
      </c>
      <c r="S3061" s="7">
        <v>0</v>
      </c>
      <c r="T3061" s="7">
        <v>0</v>
      </c>
      <c r="U3061" s="7">
        <v>0</v>
      </c>
      <c r="V3061" s="7">
        <v>0</v>
      </c>
      <c r="W3061" s="7">
        <v>0</v>
      </c>
      <c r="X3061" s="7">
        <v>0</v>
      </c>
      <c r="Y3061" s="7">
        <v>0</v>
      </c>
      <c r="Z3061" s="7">
        <v>0</v>
      </c>
      <c r="AA3061" s="7">
        <v>0</v>
      </c>
      <c r="AB3061" s="7">
        <v>0</v>
      </c>
      <c r="AF3061" s="28"/>
    </row>
    <row r="3062" spans="1:32" ht="14.25">
      <c r="A3062" s="11" t="s">
        <v>65</v>
      </c>
      <c r="B3062" s="7">
        <v>102704833</v>
      </c>
      <c r="C3062" s="7" t="s">
        <v>47</v>
      </c>
      <c r="D3062" s="7">
        <v>0</v>
      </c>
      <c r="E3062" s="7">
        <v>0</v>
      </c>
      <c r="F3062" s="7">
        <v>0</v>
      </c>
      <c r="G3062" s="7">
        <v>0</v>
      </c>
      <c r="H3062" s="7">
        <v>0</v>
      </c>
      <c r="I3062" s="7">
        <v>0</v>
      </c>
      <c r="J3062" s="7">
        <v>0</v>
      </c>
      <c r="K3062" s="7">
        <v>0</v>
      </c>
      <c r="L3062" s="7">
        <v>0</v>
      </c>
      <c r="M3062" s="7">
        <v>0</v>
      </c>
      <c r="N3062" s="7">
        <v>0</v>
      </c>
      <c r="O3062" s="7">
        <v>0</v>
      </c>
      <c r="P3062" s="7">
        <v>0</v>
      </c>
      <c r="Q3062" s="7">
        <v>0</v>
      </c>
      <c r="R3062" s="7">
        <v>0</v>
      </c>
      <c r="S3062" s="7">
        <v>0</v>
      </c>
      <c r="T3062" s="7">
        <v>0</v>
      </c>
      <c r="U3062" s="7">
        <v>0</v>
      </c>
      <c r="V3062" s="7">
        <v>0</v>
      </c>
      <c r="W3062" s="7">
        <v>0</v>
      </c>
      <c r="X3062" s="7">
        <v>0</v>
      </c>
      <c r="Y3062" s="7">
        <v>0</v>
      </c>
      <c r="Z3062" s="7">
        <v>0</v>
      </c>
      <c r="AA3062" s="7">
        <v>0</v>
      </c>
      <c r="AB3062" s="7">
        <v>0</v>
      </c>
      <c r="AF3062" s="28"/>
    </row>
    <row r="3063" spans="1:32" ht="14.25">
      <c r="A3063" s="11" t="s">
        <v>65</v>
      </c>
      <c r="B3063" s="7">
        <v>102704833</v>
      </c>
      <c r="C3063" s="7" t="s">
        <v>47</v>
      </c>
      <c r="D3063" s="7">
        <v>0</v>
      </c>
      <c r="E3063" s="7">
        <v>0</v>
      </c>
      <c r="F3063" s="7">
        <v>0</v>
      </c>
      <c r="G3063" s="7">
        <v>0</v>
      </c>
      <c r="H3063" s="7">
        <v>0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15</v>
      </c>
      <c r="O3063" s="7">
        <v>12</v>
      </c>
      <c r="P3063" s="7">
        <v>15</v>
      </c>
      <c r="Q3063" s="7">
        <v>15</v>
      </c>
      <c r="R3063" s="7">
        <v>15</v>
      </c>
      <c r="S3063" s="7">
        <v>15</v>
      </c>
      <c r="T3063" s="7">
        <v>0</v>
      </c>
      <c r="U3063" s="7">
        <v>0</v>
      </c>
      <c r="V3063" s="7">
        <v>0</v>
      </c>
      <c r="W3063" s="7">
        <v>0</v>
      </c>
      <c r="X3063" s="7">
        <v>0</v>
      </c>
      <c r="Y3063" s="7">
        <v>0</v>
      </c>
      <c r="Z3063" s="7">
        <v>0</v>
      </c>
      <c r="AA3063" s="7">
        <v>0</v>
      </c>
      <c r="AB3063" s="7">
        <v>87</v>
      </c>
      <c r="AF3063" s="28"/>
    </row>
    <row r="3064" spans="1:32" ht="14.25">
      <c r="A3064" s="11" t="s">
        <v>65</v>
      </c>
      <c r="B3064" s="7">
        <v>102704833</v>
      </c>
      <c r="C3064" s="7" t="s">
        <v>47</v>
      </c>
      <c r="D3064" s="7">
        <v>0</v>
      </c>
      <c r="E3064" s="7">
        <v>0</v>
      </c>
      <c r="F3064" s="7">
        <v>0</v>
      </c>
      <c r="G3064" s="7">
        <v>0</v>
      </c>
      <c r="H3064" s="7">
        <v>0</v>
      </c>
      <c r="I3064" s="7">
        <v>0</v>
      </c>
      <c r="J3064" s="7">
        <v>0</v>
      </c>
      <c r="K3064" s="7">
        <v>0</v>
      </c>
      <c r="L3064" s="7">
        <v>0</v>
      </c>
      <c r="M3064" s="7">
        <v>0</v>
      </c>
      <c r="N3064" s="7">
        <v>5</v>
      </c>
      <c r="O3064" s="7">
        <v>4</v>
      </c>
      <c r="P3064" s="7">
        <v>5</v>
      </c>
      <c r="Q3064" s="7">
        <v>5</v>
      </c>
      <c r="R3064" s="7">
        <v>5</v>
      </c>
      <c r="S3064" s="7">
        <v>5</v>
      </c>
      <c r="T3064" s="7">
        <v>0</v>
      </c>
      <c r="U3064" s="7">
        <v>0</v>
      </c>
      <c r="V3064" s="7">
        <v>0</v>
      </c>
      <c r="W3064" s="7">
        <v>0</v>
      </c>
      <c r="X3064" s="7">
        <v>0</v>
      </c>
      <c r="Y3064" s="7">
        <v>0</v>
      </c>
      <c r="Z3064" s="7">
        <v>0</v>
      </c>
      <c r="AA3064" s="7">
        <v>0</v>
      </c>
      <c r="AB3064" s="7">
        <v>29</v>
      </c>
      <c r="AF3064" s="28"/>
    </row>
    <row r="3065" spans="1:32" ht="14.25">
      <c r="A3065" s="11" t="s">
        <v>65</v>
      </c>
      <c r="B3065" s="7">
        <v>102704833</v>
      </c>
      <c r="C3065" s="7" t="s">
        <v>47</v>
      </c>
      <c r="D3065" s="7">
        <v>0</v>
      </c>
      <c r="E3065" s="7">
        <v>0</v>
      </c>
      <c r="F3065" s="7">
        <v>0</v>
      </c>
      <c r="G3065" s="7">
        <v>0</v>
      </c>
      <c r="H3065" s="7">
        <v>0</v>
      </c>
      <c r="I3065" s="7">
        <v>0</v>
      </c>
      <c r="J3065" s="7">
        <v>0</v>
      </c>
      <c r="K3065" s="7">
        <v>0</v>
      </c>
      <c r="L3065" s="7">
        <v>0</v>
      </c>
      <c r="M3065" s="7">
        <v>0</v>
      </c>
      <c r="N3065" s="7">
        <v>2</v>
      </c>
      <c r="O3065" s="7">
        <v>1</v>
      </c>
      <c r="P3065" s="7">
        <v>2</v>
      </c>
      <c r="Q3065" s="7">
        <v>2</v>
      </c>
      <c r="R3065" s="7">
        <v>2</v>
      </c>
      <c r="S3065" s="7">
        <v>2</v>
      </c>
      <c r="T3065" s="7">
        <v>0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0</v>
      </c>
      <c r="AA3065" s="7">
        <v>0</v>
      </c>
      <c r="AB3065" s="7">
        <v>11</v>
      </c>
      <c r="AF3065" s="28"/>
    </row>
    <row r="3066" spans="1:32" ht="14.25">
      <c r="A3066" s="11" t="s">
        <v>65</v>
      </c>
      <c r="B3066" s="7">
        <v>102704833</v>
      </c>
      <c r="C3066" s="7" t="s">
        <v>47</v>
      </c>
      <c r="D3066" s="7">
        <v>0</v>
      </c>
      <c r="E3066" s="7">
        <v>0</v>
      </c>
      <c r="F3066" s="7">
        <v>0</v>
      </c>
      <c r="G3066" s="7">
        <v>0</v>
      </c>
      <c r="H3066" s="7">
        <v>0</v>
      </c>
      <c r="I3066" s="7">
        <v>0</v>
      </c>
      <c r="J3066" s="7">
        <v>0</v>
      </c>
      <c r="K3066" s="7">
        <v>0</v>
      </c>
      <c r="L3066" s="7">
        <v>0</v>
      </c>
      <c r="M3066" s="7">
        <v>0</v>
      </c>
      <c r="N3066" s="7">
        <v>3</v>
      </c>
      <c r="O3066" s="7">
        <v>2</v>
      </c>
      <c r="P3066" s="7">
        <v>3</v>
      </c>
      <c r="Q3066" s="7">
        <v>3</v>
      </c>
      <c r="R3066" s="7">
        <v>3</v>
      </c>
      <c r="S3066" s="7">
        <v>3</v>
      </c>
      <c r="T3066" s="7">
        <v>0</v>
      </c>
      <c r="U3066" s="7">
        <v>0</v>
      </c>
      <c r="V3066" s="7">
        <v>0</v>
      </c>
      <c r="W3066" s="7">
        <v>0</v>
      </c>
      <c r="X3066" s="7">
        <v>0</v>
      </c>
      <c r="Y3066" s="7">
        <v>0</v>
      </c>
      <c r="Z3066" s="7">
        <v>0</v>
      </c>
      <c r="AA3066" s="7">
        <v>0</v>
      </c>
      <c r="AB3066" s="7">
        <v>17</v>
      </c>
      <c r="AF3066" s="28"/>
    </row>
    <row r="3067" spans="1:32" ht="14.25">
      <c r="A3067" s="11" t="s">
        <v>65</v>
      </c>
      <c r="B3067" s="7">
        <v>102704833</v>
      </c>
      <c r="C3067" s="7" t="s">
        <v>47</v>
      </c>
      <c r="D3067" s="7">
        <v>0</v>
      </c>
      <c r="E3067" s="7">
        <v>0</v>
      </c>
      <c r="F3067" s="7">
        <v>0</v>
      </c>
      <c r="G3067" s="7">
        <v>0</v>
      </c>
      <c r="H3067" s="7">
        <v>0</v>
      </c>
      <c r="I3067" s="7">
        <v>0</v>
      </c>
      <c r="J3067" s="7">
        <v>0</v>
      </c>
      <c r="K3067" s="7">
        <v>0</v>
      </c>
      <c r="L3067" s="7">
        <v>0</v>
      </c>
      <c r="M3067" s="7">
        <v>0</v>
      </c>
      <c r="N3067" s="7">
        <v>0</v>
      </c>
      <c r="O3067" s="7">
        <v>25</v>
      </c>
      <c r="P3067" s="7">
        <v>25</v>
      </c>
      <c r="Q3067" s="7">
        <v>25</v>
      </c>
      <c r="R3067" s="7">
        <v>25</v>
      </c>
      <c r="S3067" s="7">
        <v>25</v>
      </c>
      <c r="T3067" s="7">
        <v>0</v>
      </c>
      <c r="U3067" s="7">
        <v>0</v>
      </c>
      <c r="V3067" s="7">
        <v>0</v>
      </c>
      <c r="W3067" s="7">
        <v>0</v>
      </c>
      <c r="X3067" s="7">
        <v>0</v>
      </c>
      <c r="Y3067" s="7">
        <v>0</v>
      </c>
      <c r="Z3067" s="7">
        <v>0</v>
      </c>
      <c r="AA3067" s="7">
        <v>0</v>
      </c>
      <c r="AB3067" s="7">
        <v>125</v>
      </c>
      <c r="AF3067" s="28"/>
    </row>
    <row r="3068" spans="1:32" ht="14.25">
      <c r="A3068" s="11" t="s">
        <v>65</v>
      </c>
      <c r="B3068" s="7">
        <v>102704833</v>
      </c>
      <c r="C3068" s="7" t="s">
        <v>47</v>
      </c>
      <c r="D3068" s="7">
        <v>0</v>
      </c>
      <c r="E3068" s="7">
        <v>0</v>
      </c>
      <c r="F3068" s="7">
        <v>0</v>
      </c>
      <c r="G3068" s="7">
        <v>0</v>
      </c>
      <c r="H3068" s="7">
        <v>0</v>
      </c>
      <c r="I3068" s="7">
        <v>0</v>
      </c>
      <c r="J3068" s="7">
        <v>0</v>
      </c>
      <c r="K3068" s="7">
        <v>0</v>
      </c>
      <c r="L3068" s="7">
        <v>0</v>
      </c>
      <c r="M3068" s="7">
        <v>0</v>
      </c>
      <c r="N3068" s="7">
        <v>0</v>
      </c>
      <c r="O3068" s="7">
        <v>0</v>
      </c>
      <c r="P3068" s="7">
        <v>0</v>
      </c>
      <c r="Q3068" s="7">
        <v>46</v>
      </c>
      <c r="R3068" s="7">
        <v>31</v>
      </c>
      <c r="S3068" s="7">
        <v>21</v>
      </c>
      <c r="T3068" s="7">
        <v>0</v>
      </c>
      <c r="U3068" s="7">
        <v>0</v>
      </c>
      <c r="V3068" s="7">
        <v>0</v>
      </c>
      <c r="W3068" s="7">
        <v>0</v>
      </c>
      <c r="X3068" s="7">
        <v>0</v>
      </c>
      <c r="Y3068" s="7">
        <v>0</v>
      </c>
      <c r="Z3068" s="7">
        <v>0</v>
      </c>
      <c r="AA3068" s="7">
        <v>0</v>
      </c>
      <c r="AB3068" s="7">
        <v>98</v>
      </c>
      <c r="AF3068" s="28"/>
    </row>
    <row r="3069" spans="1:32" ht="14.25">
      <c r="A3069" s="11" t="s">
        <v>65</v>
      </c>
      <c r="B3069" s="7">
        <v>102704833</v>
      </c>
      <c r="C3069" s="7" t="s">
        <v>47</v>
      </c>
      <c r="D3069" s="7">
        <v>0</v>
      </c>
      <c r="E3069" s="7">
        <v>0</v>
      </c>
      <c r="F3069" s="7">
        <v>0</v>
      </c>
      <c r="G3069" s="7">
        <v>0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7">
        <v>0</v>
      </c>
      <c r="N3069" s="7">
        <v>0</v>
      </c>
      <c r="O3069" s="7">
        <v>0</v>
      </c>
      <c r="P3069" s="7">
        <v>0</v>
      </c>
      <c r="Q3069" s="7">
        <v>20</v>
      </c>
      <c r="R3069" s="7">
        <v>20</v>
      </c>
      <c r="S3069" s="7">
        <v>20</v>
      </c>
      <c r="T3069" s="7">
        <v>0</v>
      </c>
      <c r="U3069" s="7">
        <v>0</v>
      </c>
      <c r="V3069" s="7">
        <v>0</v>
      </c>
      <c r="W3069" s="7">
        <v>0</v>
      </c>
      <c r="X3069" s="7">
        <v>0</v>
      </c>
      <c r="Y3069" s="7">
        <v>0</v>
      </c>
      <c r="Z3069" s="7">
        <v>0</v>
      </c>
      <c r="AA3069" s="7">
        <v>0</v>
      </c>
      <c r="AB3069" s="7">
        <v>60</v>
      </c>
      <c r="AF3069" s="28"/>
    </row>
    <row r="3070" spans="1:32" ht="14.25">
      <c r="A3070" s="11" t="s">
        <v>65</v>
      </c>
      <c r="B3070" s="7">
        <v>102704833</v>
      </c>
      <c r="C3070" s="7" t="s">
        <v>47</v>
      </c>
      <c r="D3070" s="7">
        <v>0</v>
      </c>
      <c r="E3070" s="7">
        <v>0</v>
      </c>
      <c r="F3070" s="7">
        <v>0</v>
      </c>
      <c r="G3070" s="7">
        <v>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0</v>
      </c>
      <c r="O3070" s="7">
        <v>0</v>
      </c>
      <c r="P3070" s="7">
        <v>0</v>
      </c>
      <c r="Q3070" s="7">
        <v>0</v>
      </c>
      <c r="R3070" s="7">
        <v>0</v>
      </c>
      <c r="S3070" s="7">
        <v>5</v>
      </c>
      <c r="T3070" s="7">
        <v>0</v>
      </c>
      <c r="U3070" s="7">
        <v>0</v>
      </c>
      <c r="V3070" s="7">
        <v>0</v>
      </c>
      <c r="W3070" s="7">
        <v>0</v>
      </c>
      <c r="X3070" s="7">
        <v>0</v>
      </c>
      <c r="Y3070" s="7">
        <v>0</v>
      </c>
      <c r="Z3070" s="7">
        <v>0</v>
      </c>
      <c r="AA3070" s="7">
        <v>0</v>
      </c>
      <c r="AB3070" s="7">
        <v>5</v>
      </c>
      <c r="AF3070" s="28"/>
    </row>
    <row r="3071" spans="1:32" ht="14.25">
      <c r="A3071" s="11" t="s">
        <v>65</v>
      </c>
      <c r="B3071" s="7">
        <v>102704833</v>
      </c>
      <c r="C3071" s="7" t="s">
        <v>47</v>
      </c>
      <c r="D3071" s="7">
        <v>0</v>
      </c>
      <c r="E3071" s="7">
        <v>0</v>
      </c>
      <c r="F3071" s="7">
        <v>0</v>
      </c>
      <c r="G3071" s="7">
        <v>0</v>
      </c>
      <c r="H3071" s="7">
        <v>0</v>
      </c>
      <c r="I3071" s="7">
        <v>0</v>
      </c>
      <c r="J3071" s="7">
        <v>0</v>
      </c>
      <c r="K3071" s="7">
        <v>0</v>
      </c>
      <c r="L3071" s="7">
        <v>0</v>
      </c>
      <c r="M3071" s="7">
        <v>0</v>
      </c>
      <c r="N3071" s="7">
        <v>0</v>
      </c>
      <c r="O3071" s="7">
        <v>0</v>
      </c>
      <c r="P3071" s="7">
        <v>0</v>
      </c>
      <c r="Q3071" s="7">
        <v>0</v>
      </c>
      <c r="R3071" s="7">
        <v>15</v>
      </c>
      <c r="S3071" s="7">
        <v>15</v>
      </c>
      <c r="T3071" s="7">
        <v>0</v>
      </c>
      <c r="U3071" s="7">
        <v>0</v>
      </c>
      <c r="V3071" s="7">
        <v>0</v>
      </c>
      <c r="W3071" s="7">
        <v>0</v>
      </c>
      <c r="X3071" s="7">
        <v>0</v>
      </c>
      <c r="Y3071" s="7">
        <v>0</v>
      </c>
      <c r="Z3071" s="7">
        <v>0</v>
      </c>
      <c r="AA3071" s="7">
        <v>0</v>
      </c>
      <c r="AB3071" s="7">
        <v>30</v>
      </c>
      <c r="AF3071" s="28"/>
    </row>
    <row r="3072" spans="1:32" ht="14.25">
      <c r="A3072" s="11" t="s">
        <v>65</v>
      </c>
      <c r="B3072" s="7">
        <v>102704833</v>
      </c>
      <c r="C3072" s="7" t="s">
        <v>47</v>
      </c>
      <c r="D3072" s="7">
        <v>0</v>
      </c>
      <c r="E3072" s="7">
        <v>0</v>
      </c>
      <c r="F3072" s="7">
        <v>0</v>
      </c>
      <c r="G3072" s="7">
        <v>0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0</v>
      </c>
      <c r="O3072" s="7">
        <v>0</v>
      </c>
      <c r="P3072" s="7">
        <v>0</v>
      </c>
      <c r="Q3072" s="7">
        <v>0</v>
      </c>
      <c r="R3072" s="7">
        <v>0</v>
      </c>
      <c r="S3072" s="7">
        <v>0</v>
      </c>
      <c r="T3072" s="7">
        <v>0</v>
      </c>
      <c r="U3072" s="7">
        <v>0</v>
      </c>
      <c r="V3072" s="7">
        <v>0</v>
      </c>
      <c r="W3072" s="7">
        <v>0</v>
      </c>
      <c r="X3072" s="7">
        <v>0</v>
      </c>
      <c r="Y3072" s="7">
        <v>0</v>
      </c>
      <c r="Z3072" s="7">
        <v>0</v>
      </c>
      <c r="AA3072" s="7">
        <v>0</v>
      </c>
      <c r="AB3072" s="7">
        <v>0</v>
      </c>
      <c r="AF3072" s="28"/>
    </row>
    <row r="3073" spans="1:32" ht="14.25">
      <c r="A3073" s="11" t="s">
        <v>65</v>
      </c>
      <c r="B3073" s="7">
        <v>102704833</v>
      </c>
      <c r="C3073" s="7" t="s">
        <v>47</v>
      </c>
      <c r="D3073" s="7">
        <v>0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  <c r="J3073" s="7">
        <v>0</v>
      </c>
      <c r="K3073" s="7">
        <v>0</v>
      </c>
      <c r="L3073" s="7">
        <v>0</v>
      </c>
      <c r="M3073" s="7">
        <v>0</v>
      </c>
      <c r="N3073" s="7">
        <v>0</v>
      </c>
      <c r="O3073" s="7">
        <v>0</v>
      </c>
      <c r="P3073" s="7">
        <v>0</v>
      </c>
      <c r="Q3073" s="7">
        <v>0</v>
      </c>
      <c r="R3073" s="7">
        <v>0</v>
      </c>
      <c r="S3073" s="7">
        <v>5</v>
      </c>
      <c r="T3073" s="7">
        <v>0</v>
      </c>
      <c r="U3073" s="7">
        <v>0</v>
      </c>
      <c r="V3073" s="7">
        <v>0</v>
      </c>
      <c r="W3073" s="7">
        <v>0</v>
      </c>
      <c r="X3073" s="7">
        <v>0</v>
      </c>
      <c r="Y3073" s="7">
        <v>0</v>
      </c>
      <c r="Z3073" s="7">
        <v>0</v>
      </c>
      <c r="AA3073" s="7">
        <v>0</v>
      </c>
      <c r="AB3073" s="7">
        <v>5</v>
      </c>
      <c r="AF3073" s="28"/>
    </row>
    <row r="3074" spans="1:32" ht="14.25">
      <c r="A3074" s="11" t="s">
        <v>65</v>
      </c>
      <c r="B3074" s="7">
        <v>102687802</v>
      </c>
      <c r="C3074" s="7" t="s">
        <v>47</v>
      </c>
      <c r="D3074" s="7">
        <v>3</v>
      </c>
      <c r="E3074" s="7">
        <v>0</v>
      </c>
      <c r="F3074" s="7">
        <v>0</v>
      </c>
      <c r="G3074" s="7">
        <v>0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0</v>
      </c>
      <c r="O3074" s="7">
        <v>0</v>
      </c>
      <c r="P3074" s="7">
        <v>0</v>
      </c>
      <c r="Q3074" s="7">
        <v>0</v>
      </c>
      <c r="R3074" s="7">
        <v>0</v>
      </c>
      <c r="S3074" s="7">
        <v>0</v>
      </c>
      <c r="T3074" s="7">
        <v>0</v>
      </c>
      <c r="U3074" s="7">
        <v>0</v>
      </c>
      <c r="V3074" s="7">
        <v>0</v>
      </c>
      <c r="W3074" s="7">
        <v>0</v>
      </c>
      <c r="X3074" s="7">
        <v>0</v>
      </c>
      <c r="Y3074" s="7">
        <v>0</v>
      </c>
      <c r="Z3074" s="7">
        <v>0</v>
      </c>
      <c r="AA3074" s="7">
        <v>0</v>
      </c>
      <c r="AB3074" s="7">
        <v>3</v>
      </c>
      <c r="AF3074" s="28"/>
    </row>
    <row r="3075" spans="1:32" ht="14.25">
      <c r="A3075" s="11" t="s">
        <v>65</v>
      </c>
      <c r="B3075" s="7">
        <v>102687802</v>
      </c>
      <c r="C3075" s="7" t="s">
        <v>47</v>
      </c>
      <c r="D3075" s="7">
        <v>0</v>
      </c>
      <c r="E3075" s="7">
        <v>6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0</v>
      </c>
      <c r="O3075" s="7">
        <v>0</v>
      </c>
      <c r="P3075" s="7">
        <v>0</v>
      </c>
      <c r="Q3075" s="7">
        <v>0</v>
      </c>
      <c r="R3075" s="7">
        <v>0</v>
      </c>
      <c r="S3075" s="7">
        <v>0</v>
      </c>
      <c r="T3075" s="7">
        <v>0</v>
      </c>
      <c r="U3075" s="7">
        <v>0</v>
      </c>
      <c r="V3075" s="7">
        <v>0</v>
      </c>
      <c r="W3075" s="7">
        <v>0</v>
      </c>
      <c r="X3075" s="7">
        <v>0</v>
      </c>
      <c r="Y3075" s="7">
        <v>0</v>
      </c>
      <c r="Z3075" s="7">
        <v>0</v>
      </c>
      <c r="AA3075" s="7">
        <v>0</v>
      </c>
      <c r="AB3075" s="7">
        <v>6</v>
      </c>
      <c r="AF3075" s="28"/>
    </row>
    <row r="3076" spans="1:32" ht="14.25">
      <c r="A3076" s="11" t="s">
        <v>65</v>
      </c>
      <c r="B3076" s="7">
        <v>102687802</v>
      </c>
      <c r="C3076" s="7" t="s">
        <v>47</v>
      </c>
      <c r="D3076" s="7">
        <v>0</v>
      </c>
      <c r="E3076" s="7">
        <v>0</v>
      </c>
      <c r="F3076" s="7">
        <v>8</v>
      </c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0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  <c r="R3076" s="7">
        <v>0</v>
      </c>
      <c r="S3076" s="7">
        <v>0</v>
      </c>
      <c r="T3076" s="7">
        <v>0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0</v>
      </c>
      <c r="AA3076" s="7">
        <v>0</v>
      </c>
      <c r="AB3076" s="7">
        <v>8</v>
      </c>
      <c r="AF3076" s="28"/>
    </row>
    <row r="3077" spans="1:32" ht="14.25">
      <c r="A3077" s="11" t="s">
        <v>65</v>
      </c>
      <c r="B3077" s="7">
        <v>102687802</v>
      </c>
      <c r="C3077" s="7" t="s">
        <v>47</v>
      </c>
      <c r="D3077" s="7">
        <v>0</v>
      </c>
      <c r="E3077" s="7">
        <v>0</v>
      </c>
      <c r="F3077" s="7">
        <v>0</v>
      </c>
      <c r="G3077" s="7">
        <v>7</v>
      </c>
      <c r="H3077" s="7">
        <v>0</v>
      </c>
      <c r="I3077" s="7">
        <v>0</v>
      </c>
      <c r="J3077" s="7">
        <v>0</v>
      </c>
      <c r="K3077" s="7">
        <v>0</v>
      </c>
      <c r="L3077" s="7">
        <v>0</v>
      </c>
      <c r="M3077" s="7">
        <v>0</v>
      </c>
      <c r="N3077" s="7">
        <v>0</v>
      </c>
      <c r="O3077" s="7">
        <v>0</v>
      </c>
      <c r="P3077" s="7">
        <v>0</v>
      </c>
      <c r="Q3077" s="7">
        <v>0</v>
      </c>
      <c r="R3077" s="7">
        <v>0</v>
      </c>
      <c r="S3077" s="7">
        <v>0</v>
      </c>
      <c r="T3077" s="7">
        <v>0</v>
      </c>
      <c r="U3077" s="7">
        <v>0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0</v>
      </c>
      <c r="AB3077" s="7">
        <v>7</v>
      </c>
      <c r="AF3077" s="28"/>
    </row>
    <row r="3078" spans="1:32" ht="14.25">
      <c r="A3078" s="11" t="s">
        <v>65</v>
      </c>
      <c r="B3078" s="7">
        <v>102687802</v>
      </c>
      <c r="C3078" s="7" t="s">
        <v>47</v>
      </c>
      <c r="D3078" s="7">
        <v>0</v>
      </c>
      <c r="E3078" s="7">
        <v>0</v>
      </c>
      <c r="F3078" s="7">
        <v>0</v>
      </c>
      <c r="G3078" s="7">
        <v>0</v>
      </c>
      <c r="H3078" s="7">
        <v>2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0</v>
      </c>
      <c r="O3078" s="7">
        <v>0</v>
      </c>
      <c r="P3078" s="7">
        <v>0</v>
      </c>
      <c r="Q3078" s="7">
        <v>0</v>
      </c>
      <c r="R3078" s="7">
        <v>0</v>
      </c>
      <c r="S3078" s="7">
        <v>0</v>
      </c>
      <c r="T3078" s="7">
        <v>0</v>
      </c>
      <c r="U3078" s="7">
        <v>0</v>
      </c>
      <c r="V3078" s="7">
        <v>0</v>
      </c>
      <c r="W3078" s="7">
        <v>0</v>
      </c>
      <c r="X3078" s="7">
        <v>0</v>
      </c>
      <c r="Y3078" s="7">
        <v>0</v>
      </c>
      <c r="Z3078" s="7">
        <v>0</v>
      </c>
      <c r="AA3078" s="7">
        <v>0</v>
      </c>
      <c r="AB3078" s="7">
        <v>2</v>
      </c>
      <c r="AF3078" s="28"/>
    </row>
    <row r="3079" spans="1:32" ht="14.25">
      <c r="A3079" s="11" t="s">
        <v>65</v>
      </c>
      <c r="B3079" s="7">
        <v>102687802</v>
      </c>
      <c r="C3079" s="7" t="s">
        <v>47</v>
      </c>
      <c r="D3079" s="7">
        <v>0</v>
      </c>
      <c r="E3079" s="7">
        <v>0</v>
      </c>
      <c r="F3079" s="7">
        <v>0</v>
      </c>
      <c r="G3079" s="7">
        <v>0</v>
      </c>
      <c r="H3079" s="7">
        <v>0</v>
      </c>
      <c r="I3079" s="7">
        <v>2</v>
      </c>
      <c r="J3079" s="7">
        <v>0</v>
      </c>
      <c r="K3079" s="7">
        <v>0</v>
      </c>
      <c r="L3079" s="7">
        <v>0</v>
      </c>
      <c r="M3079" s="7">
        <v>0</v>
      </c>
      <c r="N3079" s="7">
        <v>0</v>
      </c>
      <c r="O3079" s="7">
        <v>0</v>
      </c>
      <c r="P3079" s="7">
        <v>0</v>
      </c>
      <c r="Q3079" s="7">
        <v>0</v>
      </c>
      <c r="R3079" s="7">
        <v>0</v>
      </c>
      <c r="S3079" s="7">
        <v>0</v>
      </c>
      <c r="T3079" s="7">
        <v>0</v>
      </c>
      <c r="U3079" s="7">
        <v>0</v>
      </c>
      <c r="V3079" s="7">
        <v>0</v>
      </c>
      <c r="W3079" s="7">
        <v>0</v>
      </c>
      <c r="X3079" s="7">
        <v>0</v>
      </c>
      <c r="Y3079" s="7">
        <v>0</v>
      </c>
      <c r="Z3079" s="7">
        <v>0</v>
      </c>
      <c r="AA3079" s="7">
        <v>0</v>
      </c>
      <c r="AB3079" s="7">
        <v>2</v>
      </c>
      <c r="AF3079" s="28"/>
    </row>
    <row r="3080" spans="1:32" ht="14.25">
      <c r="A3080" s="11" t="s">
        <v>65</v>
      </c>
      <c r="B3080" s="7">
        <v>102687802</v>
      </c>
      <c r="C3080" s="7" t="s">
        <v>47</v>
      </c>
      <c r="D3080" s="7">
        <v>0</v>
      </c>
      <c r="E3080" s="7">
        <v>0</v>
      </c>
      <c r="F3080" s="7">
        <v>0</v>
      </c>
      <c r="G3080" s="7">
        <v>0</v>
      </c>
      <c r="H3080" s="7">
        <v>0</v>
      </c>
      <c r="I3080" s="7">
        <v>0</v>
      </c>
      <c r="J3080" s="7">
        <v>1</v>
      </c>
      <c r="K3080" s="7">
        <v>0</v>
      </c>
      <c r="L3080" s="7">
        <v>0</v>
      </c>
      <c r="M3080" s="7">
        <v>0</v>
      </c>
      <c r="N3080" s="7">
        <v>0</v>
      </c>
      <c r="O3080" s="7">
        <v>0</v>
      </c>
      <c r="P3080" s="7">
        <v>0</v>
      </c>
      <c r="Q3080" s="7">
        <v>0</v>
      </c>
      <c r="R3080" s="7">
        <v>0</v>
      </c>
      <c r="S3080" s="7">
        <v>0</v>
      </c>
      <c r="T3080" s="7">
        <v>0</v>
      </c>
      <c r="U3080" s="7">
        <v>0</v>
      </c>
      <c r="V3080" s="7">
        <v>0</v>
      </c>
      <c r="W3080" s="7">
        <v>0</v>
      </c>
      <c r="X3080" s="7">
        <v>0</v>
      </c>
      <c r="Y3080" s="7">
        <v>0</v>
      </c>
      <c r="Z3080" s="7">
        <v>0</v>
      </c>
      <c r="AA3080" s="7">
        <v>0</v>
      </c>
      <c r="AB3080" s="7">
        <v>1</v>
      </c>
      <c r="AF3080" s="28"/>
    </row>
    <row r="3081" spans="1:32" ht="14.25">
      <c r="A3081" s="11" t="s">
        <v>65</v>
      </c>
      <c r="B3081" s="7">
        <v>102687802</v>
      </c>
      <c r="C3081" s="7" t="s">
        <v>47</v>
      </c>
      <c r="D3081" s="7">
        <v>0</v>
      </c>
      <c r="E3081" s="7">
        <v>0</v>
      </c>
      <c r="F3081" s="7">
        <v>0</v>
      </c>
      <c r="G3081" s="7">
        <v>0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0</v>
      </c>
      <c r="O3081" s="7">
        <v>0</v>
      </c>
      <c r="P3081" s="7">
        <v>2</v>
      </c>
      <c r="Q3081" s="7">
        <v>0</v>
      </c>
      <c r="R3081" s="7">
        <v>0</v>
      </c>
      <c r="S3081" s="7">
        <v>0</v>
      </c>
      <c r="T3081" s="7">
        <v>0</v>
      </c>
      <c r="U3081" s="7">
        <v>0</v>
      </c>
      <c r="V3081" s="7">
        <v>0</v>
      </c>
      <c r="W3081" s="7">
        <v>0</v>
      </c>
      <c r="X3081" s="7">
        <v>0</v>
      </c>
      <c r="Y3081" s="7">
        <v>0</v>
      </c>
      <c r="Z3081" s="7">
        <v>0</v>
      </c>
      <c r="AA3081" s="7">
        <v>0</v>
      </c>
      <c r="AB3081" s="7">
        <v>2</v>
      </c>
      <c r="AF3081" s="28"/>
    </row>
    <row r="3082" spans="1:32" ht="14.25">
      <c r="A3082" s="11" t="s">
        <v>65</v>
      </c>
      <c r="B3082" s="7">
        <v>102687802</v>
      </c>
      <c r="C3082" s="7" t="s">
        <v>47</v>
      </c>
      <c r="D3082" s="7">
        <v>0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7">
        <v>0</v>
      </c>
      <c r="N3082" s="7">
        <v>0</v>
      </c>
      <c r="O3082" s="7">
        <v>0</v>
      </c>
      <c r="P3082" s="7">
        <v>0</v>
      </c>
      <c r="Q3082" s="7">
        <v>0</v>
      </c>
      <c r="R3082" s="7">
        <v>0</v>
      </c>
      <c r="S3082" s="7">
        <v>0</v>
      </c>
      <c r="T3082" s="7">
        <v>0</v>
      </c>
      <c r="U3082" s="7">
        <v>7</v>
      </c>
      <c r="V3082" s="7">
        <v>0</v>
      </c>
      <c r="W3082" s="7">
        <v>0</v>
      </c>
      <c r="X3082" s="7">
        <v>0</v>
      </c>
      <c r="Y3082" s="7">
        <v>0</v>
      </c>
      <c r="Z3082" s="7">
        <v>0</v>
      </c>
      <c r="AA3082" s="7">
        <v>0</v>
      </c>
      <c r="AB3082" s="7">
        <v>7</v>
      </c>
      <c r="AF3082" s="28"/>
    </row>
    <row r="3083" spans="1:32" ht="14.25">
      <c r="A3083" s="11" t="s">
        <v>65</v>
      </c>
      <c r="B3083" s="7">
        <v>102687802</v>
      </c>
      <c r="C3083" s="7" t="s">
        <v>47</v>
      </c>
      <c r="D3083" s="7">
        <v>0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  <c r="R3083" s="7">
        <v>0</v>
      </c>
      <c r="S3083" s="7">
        <v>0</v>
      </c>
      <c r="T3083" s="7">
        <v>0</v>
      </c>
      <c r="U3083" s="7">
        <v>0</v>
      </c>
      <c r="V3083" s="7">
        <v>30</v>
      </c>
      <c r="W3083" s="7">
        <v>0</v>
      </c>
      <c r="X3083" s="7">
        <v>0</v>
      </c>
      <c r="Y3083" s="7">
        <v>0</v>
      </c>
      <c r="Z3083" s="7">
        <v>0</v>
      </c>
      <c r="AA3083" s="7">
        <v>0</v>
      </c>
      <c r="AB3083" s="7">
        <v>30</v>
      </c>
      <c r="AF3083" s="28"/>
    </row>
    <row r="3084" spans="1:32" ht="14.25">
      <c r="A3084" s="11" t="s">
        <v>65</v>
      </c>
      <c r="B3084" s="7">
        <v>102687802</v>
      </c>
      <c r="C3084" s="7" t="s">
        <v>47</v>
      </c>
      <c r="D3084" s="7">
        <v>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0</v>
      </c>
      <c r="Q3084" s="7">
        <v>0</v>
      </c>
      <c r="R3084" s="7">
        <v>0</v>
      </c>
      <c r="S3084" s="7">
        <v>0</v>
      </c>
      <c r="T3084" s="7">
        <v>0</v>
      </c>
      <c r="U3084" s="7">
        <v>0</v>
      </c>
      <c r="V3084" s="7">
        <v>0</v>
      </c>
      <c r="W3084" s="7">
        <v>19</v>
      </c>
      <c r="X3084" s="7">
        <v>0</v>
      </c>
      <c r="Y3084" s="7">
        <v>0</v>
      </c>
      <c r="Z3084" s="7">
        <v>0</v>
      </c>
      <c r="AA3084" s="7">
        <v>0</v>
      </c>
      <c r="AB3084" s="7">
        <v>19</v>
      </c>
      <c r="AF3084" s="28"/>
    </row>
    <row r="3085" spans="1:32" ht="14.25">
      <c r="A3085" s="11" t="s">
        <v>65</v>
      </c>
      <c r="B3085" s="7">
        <v>102687802</v>
      </c>
      <c r="C3085" s="7" t="s">
        <v>47</v>
      </c>
      <c r="D3085" s="7">
        <v>0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  <c r="R3085" s="7">
        <v>0</v>
      </c>
      <c r="S3085" s="7">
        <v>0</v>
      </c>
      <c r="T3085" s="7">
        <v>0</v>
      </c>
      <c r="U3085" s="7">
        <v>0</v>
      </c>
      <c r="V3085" s="7">
        <v>0</v>
      </c>
      <c r="W3085" s="7">
        <v>0</v>
      </c>
      <c r="X3085" s="7">
        <v>19</v>
      </c>
      <c r="Y3085" s="7">
        <v>0</v>
      </c>
      <c r="Z3085" s="7">
        <v>0</v>
      </c>
      <c r="AA3085" s="7">
        <v>0</v>
      </c>
      <c r="AB3085" s="7">
        <v>19</v>
      </c>
      <c r="AF3085" s="28"/>
    </row>
    <row r="3086" spans="1:32" ht="14.25">
      <c r="A3086" s="11" t="s">
        <v>65</v>
      </c>
      <c r="B3086" s="7">
        <v>102687802</v>
      </c>
      <c r="C3086" s="7" t="s">
        <v>47</v>
      </c>
      <c r="D3086" s="7">
        <v>0</v>
      </c>
      <c r="E3086" s="7">
        <v>0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  <c r="R3086" s="7">
        <v>0</v>
      </c>
      <c r="S3086" s="7">
        <v>0</v>
      </c>
      <c r="T3086" s="7">
        <v>0</v>
      </c>
      <c r="U3086" s="7">
        <v>0</v>
      </c>
      <c r="V3086" s="7">
        <v>0</v>
      </c>
      <c r="W3086" s="7">
        <v>0</v>
      </c>
      <c r="X3086" s="7">
        <v>0</v>
      </c>
      <c r="Y3086" s="7">
        <v>22</v>
      </c>
      <c r="Z3086" s="7">
        <v>0</v>
      </c>
      <c r="AA3086" s="7">
        <v>0</v>
      </c>
      <c r="AB3086" s="7">
        <v>22</v>
      </c>
      <c r="AF3086" s="28"/>
    </row>
    <row r="3087" spans="1:32" ht="14.25">
      <c r="A3087" s="11" t="s">
        <v>65</v>
      </c>
      <c r="B3087" s="7">
        <v>102687802</v>
      </c>
      <c r="C3087" s="7" t="s">
        <v>47</v>
      </c>
      <c r="D3087" s="7">
        <v>26</v>
      </c>
      <c r="E3087" s="7">
        <v>24</v>
      </c>
      <c r="F3087" s="7">
        <v>15</v>
      </c>
      <c r="G3087" s="7">
        <v>10</v>
      </c>
      <c r="H3087" s="7">
        <v>4</v>
      </c>
      <c r="I3087" s="7">
        <v>0</v>
      </c>
      <c r="J3087" s="7">
        <v>1</v>
      </c>
      <c r="K3087" s="7">
        <v>1</v>
      </c>
      <c r="L3087" s="7">
        <v>1</v>
      </c>
      <c r="M3087" s="7">
        <v>1</v>
      </c>
      <c r="N3087" s="7">
        <v>5</v>
      </c>
      <c r="O3087" s="7">
        <v>6</v>
      </c>
      <c r="P3087" s="7">
        <v>6</v>
      </c>
      <c r="Q3087" s="7">
        <v>0</v>
      </c>
      <c r="R3087" s="7">
        <v>5</v>
      </c>
      <c r="S3087" s="7">
        <v>2</v>
      </c>
      <c r="T3087" s="7">
        <v>3</v>
      </c>
      <c r="U3087" s="7">
        <v>22</v>
      </c>
      <c r="V3087" s="7">
        <v>32</v>
      </c>
      <c r="W3087" s="7">
        <v>35</v>
      </c>
      <c r="X3087" s="7">
        <v>36</v>
      </c>
      <c r="Y3087" s="7">
        <v>37</v>
      </c>
      <c r="Z3087" s="7">
        <v>37</v>
      </c>
      <c r="AA3087" s="7">
        <v>36</v>
      </c>
      <c r="AB3087" s="7">
        <v>345</v>
      </c>
      <c r="AF3087" s="28"/>
    </row>
    <row r="3088" spans="1:32" ht="14.25">
      <c r="A3088" s="11" t="s">
        <v>65</v>
      </c>
      <c r="B3088" s="7">
        <v>102687802</v>
      </c>
      <c r="C3088" s="7" t="s">
        <v>47</v>
      </c>
      <c r="D3088" s="7">
        <v>137</v>
      </c>
      <c r="E3088" s="7">
        <v>122</v>
      </c>
      <c r="F3088" s="7">
        <v>48</v>
      </c>
      <c r="G3088" s="7">
        <v>10</v>
      </c>
      <c r="H3088" s="7">
        <v>0</v>
      </c>
      <c r="I3088" s="7">
        <v>0</v>
      </c>
      <c r="J3088" s="7">
        <v>0</v>
      </c>
      <c r="K3088" s="7">
        <v>2</v>
      </c>
      <c r="L3088" s="7">
        <v>3</v>
      </c>
      <c r="M3088" s="7">
        <v>5</v>
      </c>
      <c r="N3088" s="7">
        <v>18</v>
      </c>
      <c r="O3088" s="7">
        <v>34</v>
      </c>
      <c r="P3088" s="7">
        <v>11</v>
      </c>
      <c r="Q3088" s="7">
        <v>0</v>
      </c>
      <c r="R3088" s="7">
        <v>30</v>
      </c>
      <c r="S3088" s="7">
        <v>7</v>
      </c>
      <c r="T3088" s="7">
        <v>19</v>
      </c>
      <c r="U3088" s="7">
        <v>96</v>
      </c>
      <c r="V3088" s="7">
        <v>202</v>
      </c>
      <c r="W3088" s="7">
        <v>227</v>
      </c>
      <c r="X3088" s="7">
        <v>229</v>
      </c>
      <c r="Y3088" s="7">
        <v>231</v>
      </c>
      <c r="Z3088" s="7">
        <v>236</v>
      </c>
      <c r="AA3088" s="7">
        <v>233</v>
      </c>
      <c r="AB3088" s="7">
        <v>1900</v>
      </c>
      <c r="AF3088" s="28"/>
    </row>
    <row r="3089" spans="1:32" ht="14.25">
      <c r="A3089" s="11" t="s">
        <v>65</v>
      </c>
      <c r="B3089" s="7">
        <v>102687802</v>
      </c>
      <c r="C3089" s="7" t="s">
        <v>47</v>
      </c>
      <c r="D3089" s="7">
        <v>0</v>
      </c>
      <c r="E3089" s="7">
        <v>0</v>
      </c>
      <c r="F3089" s="7">
        <v>0</v>
      </c>
      <c r="G3089" s="7">
        <v>0</v>
      </c>
      <c r="H3089" s="7">
        <v>0</v>
      </c>
      <c r="I3089" s="7">
        <v>0</v>
      </c>
      <c r="J3089" s="7">
        <v>400</v>
      </c>
      <c r="K3089" s="7">
        <v>400</v>
      </c>
      <c r="L3089" s="7">
        <v>73</v>
      </c>
      <c r="M3089" s="7">
        <v>73</v>
      </c>
      <c r="N3089" s="7">
        <v>0</v>
      </c>
      <c r="O3089" s="7">
        <v>0</v>
      </c>
      <c r="P3089" s="7">
        <v>0</v>
      </c>
      <c r="Q3089" s="7">
        <v>0</v>
      </c>
      <c r="R3089" s="7">
        <v>0</v>
      </c>
      <c r="S3089" s="7">
        <v>0</v>
      </c>
      <c r="T3089" s="7">
        <v>0</v>
      </c>
      <c r="U3089" s="7">
        <v>0</v>
      </c>
      <c r="V3089" s="7">
        <v>0</v>
      </c>
      <c r="W3089" s="7">
        <v>0</v>
      </c>
      <c r="X3089" s="7">
        <v>0</v>
      </c>
      <c r="Y3089" s="7">
        <v>0</v>
      </c>
      <c r="Z3089" s="7">
        <v>0</v>
      </c>
      <c r="AA3089" s="7">
        <v>0</v>
      </c>
      <c r="AB3089" s="7">
        <v>946</v>
      </c>
      <c r="AF3089" s="28"/>
    </row>
    <row r="3090" spans="1:32" ht="14.25">
      <c r="A3090" s="11" t="s">
        <v>65</v>
      </c>
      <c r="B3090" s="7">
        <v>102687802</v>
      </c>
      <c r="C3090" s="7" t="s">
        <v>47</v>
      </c>
      <c r="D3090" s="7">
        <v>0</v>
      </c>
      <c r="E3090" s="7">
        <v>0</v>
      </c>
      <c r="F3090" s="7">
        <v>0</v>
      </c>
      <c r="G3090" s="7">
        <v>0</v>
      </c>
      <c r="H3090" s="7">
        <v>0</v>
      </c>
      <c r="I3090" s="7">
        <v>0</v>
      </c>
      <c r="J3090" s="7">
        <v>0</v>
      </c>
      <c r="K3090" s="7">
        <v>0</v>
      </c>
      <c r="L3090" s="7">
        <v>327</v>
      </c>
      <c r="M3090" s="7">
        <v>327</v>
      </c>
      <c r="N3090" s="7">
        <v>400</v>
      </c>
      <c r="O3090" s="7">
        <v>381</v>
      </c>
      <c r="P3090" s="7">
        <v>263</v>
      </c>
      <c r="Q3090" s="7">
        <v>249</v>
      </c>
      <c r="R3090" s="7">
        <v>261</v>
      </c>
      <c r="S3090" s="7">
        <v>285</v>
      </c>
      <c r="T3090" s="7">
        <v>227</v>
      </c>
      <c r="U3090" s="7">
        <v>91</v>
      </c>
      <c r="V3090" s="7">
        <v>24</v>
      </c>
      <c r="W3090" s="7">
        <v>36</v>
      </c>
      <c r="X3090" s="7">
        <v>33</v>
      </c>
      <c r="Y3090" s="7">
        <v>23</v>
      </c>
      <c r="Z3090" s="7">
        <v>0</v>
      </c>
      <c r="AA3090" s="7">
        <v>0</v>
      </c>
      <c r="AB3090" s="7">
        <v>2927</v>
      </c>
      <c r="AF3090" s="28"/>
    </row>
    <row r="3091" spans="1:32" ht="14.25">
      <c r="A3091" s="11" t="s">
        <v>65</v>
      </c>
      <c r="B3091" s="7">
        <v>102687802</v>
      </c>
      <c r="C3091" s="7" t="s">
        <v>47</v>
      </c>
      <c r="D3091" s="7">
        <v>2</v>
      </c>
      <c r="E3091" s="7">
        <v>0</v>
      </c>
      <c r="F3091" s="7">
        <v>0</v>
      </c>
      <c r="G3091" s="7">
        <v>0</v>
      </c>
      <c r="H3091" s="7">
        <v>0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0</v>
      </c>
      <c r="O3091" s="7">
        <v>0</v>
      </c>
      <c r="P3091" s="7">
        <v>0</v>
      </c>
      <c r="Q3091" s="7">
        <v>0</v>
      </c>
      <c r="R3091" s="7">
        <v>0</v>
      </c>
      <c r="S3091" s="7">
        <v>0</v>
      </c>
      <c r="T3091" s="7">
        <v>0</v>
      </c>
      <c r="U3091" s="7">
        <v>0</v>
      </c>
      <c r="V3091" s="7">
        <v>0</v>
      </c>
      <c r="W3091" s="7">
        <v>0</v>
      </c>
      <c r="X3091" s="7">
        <v>0</v>
      </c>
      <c r="Y3091" s="7">
        <v>0</v>
      </c>
      <c r="Z3091" s="7">
        <v>0</v>
      </c>
      <c r="AA3091" s="7">
        <v>0</v>
      </c>
      <c r="AB3091" s="7">
        <v>2</v>
      </c>
      <c r="AF3091" s="28"/>
    </row>
    <row r="3092" spans="1:32" ht="14.25">
      <c r="A3092" s="11" t="s">
        <v>65</v>
      </c>
      <c r="B3092" s="7">
        <v>102687802</v>
      </c>
      <c r="C3092" s="7" t="s">
        <v>47</v>
      </c>
      <c r="D3092" s="7">
        <v>0</v>
      </c>
      <c r="E3092" s="7">
        <v>2</v>
      </c>
      <c r="F3092" s="7">
        <v>0</v>
      </c>
      <c r="G3092" s="7">
        <v>0</v>
      </c>
      <c r="H3092" s="7">
        <v>0</v>
      </c>
      <c r="I3092" s="7">
        <v>0</v>
      </c>
      <c r="J3092" s="7">
        <v>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0</v>
      </c>
      <c r="S3092" s="7">
        <v>0</v>
      </c>
      <c r="T3092" s="7">
        <v>0</v>
      </c>
      <c r="U3092" s="7">
        <v>0</v>
      </c>
      <c r="V3092" s="7">
        <v>0</v>
      </c>
      <c r="W3092" s="7">
        <v>0</v>
      </c>
      <c r="X3092" s="7">
        <v>0</v>
      </c>
      <c r="Y3092" s="7">
        <v>0</v>
      </c>
      <c r="Z3092" s="7">
        <v>0</v>
      </c>
      <c r="AA3092" s="7">
        <v>0</v>
      </c>
      <c r="AB3092" s="7">
        <v>2</v>
      </c>
      <c r="AF3092" s="28"/>
    </row>
    <row r="3093" spans="1:32" ht="14.25">
      <c r="A3093" s="11" t="s">
        <v>65</v>
      </c>
      <c r="B3093" s="7">
        <v>102687802</v>
      </c>
      <c r="C3093" s="7" t="s">
        <v>47</v>
      </c>
      <c r="D3093" s="7">
        <v>0</v>
      </c>
      <c r="E3093" s="7">
        <v>0</v>
      </c>
      <c r="F3093" s="7">
        <v>0</v>
      </c>
      <c r="G3093" s="7">
        <v>2</v>
      </c>
      <c r="H3093" s="7">
        <v>0</v>
      </c>
      <c r="I3093" s="7">
        <v>0</v>
      </c>
      <c r="J3093" s="7">
        <v>0</v>
      </c>
      <c r="K3093" s="7">
        <v>0</v>
      </c>
      <c r="L3093" s="7">
        <v>0</v>
      </c>
      <c r="M3093" s="7">
        <v>0</v>
      </c>
      <c r="N3093" s="7">
        <v>0</v>
      </c>
      <c r="O3093" s="7">
        <v>0</v>
      </c>
      <c r="P3093" s="7">
        <v>0</v>
      </c>
      <c r="Q3093" s="7">
        <v>0</v>
      </c>
      <c r="R3093" s="7">
        <v>0</v>
      </c>
      <c r="S3093" s="7">
        <v>0</v>
      </c>
      <c r="T3093" s="7">
        <v>0</v>
      </c>
      <c r="U3093" s="7">
        <v>0</v>
      </c>
      <c r="V3093" s="7">
        <v>0</v>
      </c>
      <c r="W3093" s="7">
        <v>0</v>
      </c>
      <c r="X3093" s="7">
        <v>0</v>
      </c>
      <c r="Y3093" s="7">
        <v>0</v>
      </c>
      <c r="Z3093" s="7">
        <v>0</v>
      </c>
      <c r="AA3093" s="7">
        <v>0</v>
      </c>
      <c r="AB3093" s="7">
        <v>2</v>
      </c>
      <c r="AF3093" s="28"/>
    </row>
    <row r="3094" spans="1:32" ht="14.25">
      <c r="A3094" s="11" t="s">
        <v>65</v>
      </c>
      <c r="B3094" s="7">
        <v>102687802</v>
      </c>
      <c r="C3094" s="7" t="s">
        <v>47</v>
      </c>
      <c r="D3094" s="7">
        <v>0</v>
      </c>
      <c r="E3094" s="7">
        <v>0</v>
      </c>
      <c r="F3094" s="7">
        <v>0</v>
      </c>
      <c r="G3094" s="7">
        <v>0</v>
      </c>
      <c r="H3094" s="7">
        <v>3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0</v>
      </c>
      <c r="O3094" s="7">
        <v>0</v>
      </c>
      <c r="P3094" s="7">
        <v>0</v>
      </c>
      <c r="Q3094" s="7">
        <v>0</v>
      </c>
      <c r="R3094" s="7">
        <v>0</v>
      </c>
      <c r="S3094" s="7">
        <v>0</v>
      </c>
      <c r="T3094" s="7">
        <v>0</v>
      </c>
      <c r="U3094" s="7">
        <v>0</v>
      </c>
      <c r="V3094" s="7">
        <v>0</v>
      </c>
      <c r="W3094" s="7">
        <v>0</v>
      </c>
      <c r="X3094" s="7">
        <v>0</v>
      </c>
      <c r="Y3094" s="7">
        <v>0</v>
      </c>
      <c r="Z3094" s="7">
        <v>0</v>
      </c>
      <c r="AA3094" s="7">
        <v>0</v>
      </c>
      <c r="AB3094" s="7">
        <v>3</v>
      </c>
      <c r="AF3094" s="28"/>
    </row>
    <row r="3095" spans="1:32" ht="14.25">
      <c r="A3095" s="11" t="s">
        <v>65</v>
      </c>
      <c r="B3095" s="7">
        <v>102687802</v>
      </c>
      <c r="C3095" s="7" t="s">
        <v>47</v>
      </c>
      <c r="D3095" s="7">
        <v>0</v>
      </c>
      <c r="E3095" s="7">
        <v>0</v>
      </c>
      <c r="F3095" s="7">
        <v>0</v>
      </c>
      <c r="G3095" s="7">
        <v>0</v>
      </c>
      <c r="H3095" s="7">
        <v>0</v>
      </c>
      <c r="I3095" s="7">
        <v>0</v>
      </c>
      <c r="J3095" s="7">
        <v>3</v>
      </c>
      <c r="K3095" s="7">
        <v>0</v>
      </c>
      <c r="L3095" s="7">
        <v>0</v>
      </c>
      <c r="M3095" s="7">
        <v>0</v>
      </c>
      <c r="N3095" s="7">
        <v>0</v>
      </c>
      <c r="O3095" s="7">
        <v>0</v>
      </c>
      <c r="P3095" s="7">
        <v>0</v>
      </c>
      <c r="Q3095" s="7">
        <v>0</v>
      </c>
      <c r="R3095" s="7">
        <v>0</v>
      </c>
      <c r="S3095" s="7">
        <v>0</v>
      </c>
      <c r="T3095" s="7">
        <v>0</v>
      </c>
      <c r="U3095" s="7">
        <v>0</v>
      </c>
      <c r="V3095" s="7">
        <v>0</v>
      </c>
      <c r="W3095" s="7">
        <v>0</v>
      </c>
      <c r="X3095" s="7">
        <v>0</v>
      </c>
      <c r="Y3095" s="7">
        <v>0</v>
      </c>
      <c r="Z3095" s="7">
        <v>0</v>
      </c>
      <c r="AA3095" s="7">
        <v>0</v>
      </c>
      <c r="AB3095" s="7">
        <v>3</v>
      </c>
      <c r="AF3095" s="28"/>
    </row>
    <row r="3096" spans="1:32" ht="14.25">
      <c r="A3096" s="11" t="s">
        <v>65</v>
      </c>
      <c r="B3096" s="7">
        <v>102687802</v>
      </c>
      <c r="C3096" s="7" t="s">
        <v>47</v>
      </c>
      <c r="D3096" s="7">
        <v>0</v>
      </c>
      <c r="E3096" s="7">
        <v>0</v>
      </c>
      <c r="F3096" s="7">
        <v>0</v>
      </c>
      <c r="G3096" s="7">
        <v>0</v>
      </c>
      <c r="H3096" s="7">
        <v>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0</v>
      </c>
      <c r="O3096" s="7">
        <v>0</v>
      </c>
      <c r="P3096" s="7">
        <v>18</v>
      </c>
      <c r="Q3096" s="7">
        <v>0</v>
      </c>
      <c r="R3096" s="7">
        <v>0</v>
      </c>
      <c r="S3096" s="7">
        <v>0</v>
      </c>
      <c r="T3096" s="7">
        <v>0</v>
      </c>
      <c r="U3096" s="7">
        <v>0</v>
      </c>
      <c r="V3096" s="7">
        <v>0</v>
      </c>
      <c r="W3096" s="7">
        <v>0</v>
      </c>
      <c r="X3096" s="7">
        <v>0</v>
      </c>
      <c r="Y3096" s="7">
        <v>0</v>
      </c>
      <c r="Z3096" s="7">
        <v>0</v>
      </c>
      <c r="AA3096" s="7">
        <v>0</v>
      </c>
      <c r="AB3096" s="7">
        <v>18</v>
      </c>
      <c r="AF3096" s="28"/>
    </row>
    <row r="3097" spans="1:32" ht="14.25">
      <c r="A3097" s="11" t="s">
        <v>65</v>
      </c>
      <c r="B3097" s="7">
        <v>102687802</v>
      </c>
      <c r="C3097" s="7" t="s">
        <v>47</v>
      </c>
      <c r="D3097" s="7">
        <v>0</v>
      </c>
      <c r="E3097" s="7">
        <v>0</v>
      </c>
      <c r="F3097" s="7">
        <v>0</v>
      </c>
      <c r="G3097" s="7">
        <v>0</v>
      </c>
      <c r="H3097" s="7">
        <v>0</v>
      </c>
      <c r="I3097" s="7">
        <v>0</v>
      </c>
      <c r="J3097" s="7">
        <v>0</v>
      </c>
      <c r="K3097" s="7">
        <v>0</v>
      </c>
      <c r="L3097" s="7">
        <v>0</v>
      </c>
      <c r="M3097" s="7">
        <v>0</v>
      </c>
      <c r="N3097" s="7">
        <v>0</v>
      </c>
      <c r="O3097" s="7">
        <v>0</v>
      </c>
      <c r="P3097" s="7">
        <v>0</v>
      </c>
      <c r="Q3097" s="7">
        <v>0</v>
      </c>
      <c r="R3097" s="7">
        <v>0</v>
      </c>
      <c r="S3097" s="7">
        <v>0</v>
      </c>
      <c r="T3097" s="7">
        <v>0</v>
      </c>
      <c r="U3097" s="7">
        <v>41</v>
      </c>
      <c r="V3097" s="7">
        <v>0</v>
      </c>
      <c r="W3097" s="7">
        <v>0</v>
      </c>
      <c r="X3097" s="7">
        <v>0</v>
      </c>
      <c r="Y3097" s="7">
        <v>0</v>
      </c>
      <c r="Z3097" s="7">
        <v>0</v>
      </c>
      <c r="AA3097" s="7">
        <v>0</v>
      </c>
      <c r="AB3097" s="7">
        <v>41</v>
      </c>
      <c r="AF3097" s="28"/>
    </row>
    <row r="3098" spans="1:32" ht="14.25">
      <c r="A3098" s="11" t="s">
        <v>65</v>
      </c>
      <c r="B3098" s="7">
        <v>102687802</v>
      </c>
      <c r="C3098" s="7" t="s">
        <v>47</v>
      </c>
      <c r="D3098" s="7">
        <v>0</v>
      </c>
      <c r="E3098" s="7">
        <v>0</v>
      </c>
      <c r="F3098" s="7">
        <v>0</v>
      </c>
      <c r="G3098" s="7">
        <v>0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7">
        <v>0</v>
      </c>
      <c r="N3098" s="7">
        <v>0</v>
      </c>
      <c r="O3098" s="7">
        <v>0</v>
      </c>
      <c r="P3098" s="7">
        <v>0</v>
      </c>
      <c r="Q3098" s="7">
        <v>0</v>
      </c>
      <c r="R3098" s="7">
        <v>0</v>
      </c>
      <c r="S3098" s="7">
        <v>0</v>
      </c>
      <c r="T3098" s="7">
        <v>0</v>
      </c>
      <c r="U3098" s="7">
        <v>0</v>
      </c>
      <c r="V3098" s="7">
        <v>8</v>
      </c>
      <c r="W3098" s="7">
        <v>0</v>
      </c>
      <c r="X3098" s="7">
        <v>0</v>
      </c>
      <c r="Y3098" s="7">
        <v>0</v>
      </c>
      <c r="Z3098" s="7">
        <v>0</v>
      </c>
      <c r="AA3098" s="7">
        <v>0</v>
      </c>
      <c r="AB3098" s="7">
        <v>8</v>
      </c>
      <c r="AF3098" s="28"/>
    </row>
    <row r="3099" spans="1:32" ht="14.25">
      <c r="A3099" s="11" t="s">
        <v>65</v>
      </c>
      <c r="B3099" s="7">
        <v>102687802</v>
      </c>
      <c r="C3099" s="7" t="s">
        <v>47</v>
      </c>
      <c r="D3099" s="7">
        <v>0</v>
      </c>
      <c r="E3099" s="7">
        <v>0</v>
      </c>
      <c r="F3099" s="7">
        <v>0</v>
      </c>
      <c r="G3099" s="7">
        <v>0</v>
      </c>
      <c r="H3099" s="7">
        <v>0</v>
      </c>
      <c r="I3099" s="7">
        <v>0</v>
      </c>
      <c r="J3099" s="7">
        <v>0</v>
      </c>
      <c r="K3099" s="7">
        <v>0</v>
      </c>
      <c r="L3099" s="7">
        <v>0</v>
      </c>
      <c r="M3099" s="7">
        <v>0</v>
      </c>
      <c r="N3099" s="7">
        <v>0</v>
      </c>
      <c r="O3099" s="7">
        <v>0</v>
      </c>
      <c r="P3099" s="7">
        <v>0</v>
      </c>
      <c r="Q3099" s="7">
        <v>0</v>
      </c>
      <c r="R3099" s="7">
        <v>0</v>
      </c>
      <c r="S3099" s="7">
        <v>0</v>
      </c>
      <c r="T3099" s="7">
        <v>0</v>
      </c>
      <c r="U3099" s="7">
        <v>0</v>
      </c>
      <c r="V3099" s="7">
        <v>0</v>
      </c>
      <c r="W3099" s="7">
        <v>4</v>
      </c>
      <c r="X3099" s="7">
        <v>0</v>
      </c>
      <c r="Y3099" s="7">
        <v>0</v>
      </c>
      <c r="Z3099" s="7">
        <v>0</v>
      </c>
      <c r="AA3099" s="7">
        <v>0</v>
      </c>
      <c r="AB3099" s="7">
        <v>4</v>
      </c>
      <c r="AF3099" s="28"/>
    </row>
    <row r="3100" spans="1:32" ht="14.25">
      <c r="A3100" s="11" t="s">
        <v>65</v>
      </c>
      <c r="B3100" s="7">
        <v>102687802</v>
      </c>
      <c r="C3100" s="7" t="s">
        <v>47</v>
      </c>
      <c r="D3100" s="7">
        <v>0</v>
      </c>
      <c r="E3100" s="7">
        <v>0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  <c r="R3100" s="7">
        <v>0</v>
      </c>
      <c r="S3100" s="7">
        <v>0</v>
      </c>
      <c r="T3100" s="7">
        <v>0</v>
      </c>
      <c r="U3100" s="7">
        <v>0</v>
      </c>
      <c r="V3100" s="7">
        <v>0</v>
      </c>
      <c r="W3100" s="7">
        <v>2</v>
      </c>
      <c r="X3100" s="7">
        <v>0</v>
      </c>
      <c r="Y3100" s="7">
        <v>0</v>
      </c>
      <c r="Z3100" s="7">
        <v>0</v>
      </c>
      <c r="AA3100" s="7">
        <v>0</v>
      </c>
      <c r="AB3100" s="7">
        <v>2</v>
      </c>
      <c r="AF3100" s="28"/>
    </row>
    <row r="3101" spans="1:32" ht="14.25">
      <c r="A3101" s="11" t="s">
        <v>65</v>
      </c>
      <c r="B3101" s="7">
        <v>102687802</v>
      </c>
      <c r="C3101" s="7" t="s">
        <v>47</v>
      </c>
      <c r="D3101" s="7">
        <v>0</v>
      </c>
      <c r="E3101" s="7">
        <v>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7">
        <v>0</v>
      </c>
      <c r="N3101" s="7">
        <v>0</v>
      </c>
      <c r="O3101" s="7">
        <v>0</v>
      </c>
      <c r="P3101" s="7">
        <v>0</v>
      </c>
      <c r="Q3101" s="7">
        <v>0</v>
      </c>
      <c r="R3101" s="7">
        <v>0</v>
      </c>
      <c r="S3101" s="7">
        <v>0</v>
      </c>
      <c r="T3101" s="7">
        <v>0</v>
      </c>
      <c r="U3101" s="7">
        <v>0</v>
      </c>
      <c r="V3101" s="7">
        <v>0</v>
      </c>
      <c r="W3101" s="7">
        <v>0</v>
      </c>
      <c r="X3101" s="7">
        <v>2</v>
      </c>
      <c r="Y3101" s="7">
        <v>0</v>
      </c>
      <c r="Z3101" s="7">
        <v>0</v>
      </c>
      <c r="AA3101" s="7">
        <v>0</v>
      </c>
      <c r="AB3101" s="7">
        <v>2</v>
      </c>
      <c r="AF3101" s="28"/>
    </row>
    <row r="3102" spans="1:32" ht="14.25">
      <c r="A3102" s="11" t="s">
        <v>65</v>
      </c>
      <c r="B3102" s="7">
        <v>102687802</v>
      </c>
      <c r="C3102" s="7" t="s">
        <v>47</v>
      </c>
      <c r="D3102" s="7">
        <v>0</v>
      </c>
      <c r="E3102" s="7">
        <v>0</v>
      </c>
      <c r="F3102" s="7">
        <v>0</v>
      </c>
      <c r="G3102" s="7">
        <v>0</v>
      </c>
      <c r="H3102" s="7">
        <v>0</v>
      </c>
      <c r="I3102" s="7">
        <v>0</v>
      </c>
      <c r="J3102" s="7">
        <v>0</v>
      </c>
      <c r="K3102" s="7">
        <v>0</v>
      </c>
      <c r="L3102" s="7">
        <v>0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  <c r="R3102" s="7">
        <v>0</v>
      </c>
      <c r="S3102" s="7">
        <v>0</v>
      </c>
      <c r="T3102" s="7">
        <v>0</v>
      </c>
      <c r="U3102" s="7">
        <v>0</v>
      </c>
      <c r="V3102" s="7">
        <v>0</v>
      </c>
      <c r="W3102" s="7">
        <v>0</v>
      </c>
      <c r="X3102" s="7">
        <v>0</v>
      </c>
      <c r="Y3102" s="7">
        <v>8</v>
      </c>
      <c r="Z3102" s="7">
        <v>0</v>
      </c>
      <c r="AA3102" s="7">
        <v>0</v>
      </c>
      <c r="AB3102" s="7">
        <v>8</v>
      </c>
      <c r="AF3102" s="28"/>
    </row>
    <row r="3103" spans="1:32" ht="14.25">
      <c r="A3103" s="11" t="s">
        <v>65</v>
      </c>
      <c r="B3103" s="7">
        <v>102687802</v>
      </c>
      <c r="C3103" s="7" t="s">
        <v>47</v>
      </c>
      <c r="D3103" s="7">
        <v>9</v>
      </c>
      <c r="E3103" s="7">
        <v>9</v>
      </c>
      <c r="F3103" s="7">
        <v>9</v>
      </c>
      <c r="G3103" s="7">
        <v>8</v>
      </c>
      <c r="H3103" s="7">
        <v>7</v>
      </c>
      <c r="I3103" s="7">
        <v>6</v>
      </c>
      <c r="J3103" s="7">
        <v>32</v>
      </c>
      <c r="K3103" s="7">
        <v>31</v>
      </c>
      <c r="L3103" s="7">
        <v>30</v>
      </c>
      <c r="M3103" s="7">
        <v>31</v>
      </c>
      <c r="N3103" s="7">
        <v>29</v>
      </c>
      <c r="O3103" s="7">
        <v>28</v>
      </c>
      <c r="P3103" s="7">
        <v>29</v>
      </c>
      <c r="Q3103" s="7">
        <v>32</v>
      </c>
      <c r="R3103" s="7">
        <v>32</v>
      </c>
      <c r="S3103" s="7">
        <v>31</v>
      </c>
      <c r="T3103" s="7">
        <v>29</v>
      </c>
      <c r="U3103" s="7">
        <v>31</v>
      </c>
      <c r="V3103" s="7">
        <v>31</v>
      </c>
      <c r="W3103" s="7">
        <v>33</v>
      </c>
      <c r="X3103" s="7">
        <v>34</v>
      </c>
      <c r="Y3103" s="7">
        <v>34</v>
      </c>
      <c r="Z3103" s="7">
        <v>9</v>
      </c>
      <c r="AA3103" s="7">
        <v>9</v>
      </c>
      <c r="AB3103" s="7">
        <v>563</v>
      </c>
      <c r="AF3103" s="28"/>
    </row>
    <row r="3104" spans="1:32" ht="14.25">
      <c r="A3104" s="11" t="s">
        <v>65</v>
      </c>
      <c r="B3104" s="7">
        <v>102687802</v>
      </c>
      <c r="C3104" s="7" t="s">
        <v>47</v>
      </c>
      <c r="D3104" s="7">
        <v>15</v>
      </c>
      <c r="E3104" s="7">
        <v>15</v>
      </c>
      <c r="F3104" s="7">
        <v>15</v>
      </c>
      <c r="G3104" s="7">
        <v>15</v>
      </c>
      <c r="H3104" s="7">
        <v>15</v>
      </c>
      <c r="I3104" s="7">
        <v>15</v>
      </c>
      <c r="J3104" s="7">
        <v>10</v>
      </c>
      <c r="K3104" s="7">
        <v>10</v>
      </c>
      <c r="L3104" s="7">
        <v>10</v>
      </c>
      <c r="M3104" s="7">
        <v>11</v>
      </c>
      <c r="N3104" s="7">
        <v>11</v>
      </c>
      <c r="O3104" s="7">
        <v>11</v>
      </c>
      <c r="P3104" s="7">
        <v>10</v>
      </c>
      <c r="Q3104" s="7">
        <v>11</v>
      </c>
      <c r="R3104" s="7">
        <v>10</v>
      </c>
      <c r="S3104" s="7">
        <v>11</v>
      </c>
      <c r="T3104" s="7">
        <v>10</v>
      </c>
      <c r="U3104" s="7">
        <v>10</v>
      </c>
      <c r="V3104" s="7">
        <v>10</v>
      </c>
      <c r="W3104" s="7">
        <v>9</v>
      </c>
      <c r="X3104" s="7">
        <v>10</v>
      </c>
      <c r="Y3104" s="7">
        <v>10</v>
      </c>
      <c r="Z3104" s="7">
        <v>15</v>
      </c>
      <c r="AA3104" s="7">
        <v>15</v>
      </c>
      <c r="AB3104" s="7">
        <v>284</v>
      </c>
      <c r="AF3104" s="28"/>
    </row>
    <row r="3105" spans="1:32" ht="14.25">
      <c r="A3105" s="11" t="s">
        <v>65</v>
      </c>
      <c r="B3105" s="7">
        <v>102687802</v>
      </c>
      <c r="C3105" s="7" t="s">
        <v>47</v>
      </c>
      <c r="D3105" s="7">
        <v>1</v>
      </c>
      <c r="E3105" s="7">
        <v>0</v>
      </c>
      <c r="F3105" s="7">
        <v>0</v>
      </c>
      <c r="G3105" s="7">
        <v>0</v>
      </c>
      <c r="H3105" s="7">
        <v>0</v>
      </c>
      <c r="I3105" s="7">
        <v>0</v>
      </c>
      <c r="J3105" s="7">
        <v>0</v>
      </c>
      <c r="K3105" s="7">
        <v>0</v>
      </c>
      <c r="L3105" s="7">
        <v>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  <c r="R3105" s="7">
        <v>0</v>
      </c>
      <c r="S3105" s="7">
        <v>0</v>
      </c>
      <c r="T3105" s="7">
        <v>0</v>
      </c>
      <c r="U3105" s="7">
        <v>0</v>
      </c>
      <c r="V3105" s="7">
        <v>0</v>
      </c>
      <c r="W3105" s="7">
        <v>0</v>
      </c>
      <c r="X3105" s="7">
        <v>0</v>
      </c>
      <c r="Y3105" s="7">
        <v>0</v>
      </c>
      <c r="Z3105" s="7">
        <v>0</v>
      </c>
      <c r="AA3105" s="7">
        <v>0</v>
      </c>
      <c r="AB3105" s="7">
        <v>1</v>
      </c>
      <c r="AF3105" s="28"/>
    </row>
    <row r="3106" spans="1:32" ht="14.25">
      <c r="A3106" s="11" t="s">
        <v>65</v>
      </c>
      <c r="B3106" s="7">
        <v>102687802</v>
      </c>
      <c r="C3106" s="7" t="s">
        <v>47</v>
      </c>
      <c r="D3106" s="7">
        <v>20</v>
      </c>
      <c r="E3106" s="7">
        <v>0</v>
      </c>
      <c r="F3106" s="7">
        <v>0</v>
      </c>
      <c r="G3106" s="7">
        <v>0</v>
      </c>
      <c r="H3106" s="7">
        <v>0</v>
      </c>
      <c r="I3106" s="7">
        <v>0</v>
      </c>
      <c r="J3106" s="7">
        <v>0</v>
      </c>
      <c r="K3106" s="7">
        <v>0</v>
      </c>
      <c r="L3106" s="7">
        <v>0</v>
      </c>
      <c r="M3106" s="7">
        <v>0</v>
      </c>
      <c r="N3106" s="7">
        <v>0</v>
      </c>
      <c r="O3106" s="7">
        <v>0</v>
      </c>
      <c r="P3106" s="7">
        <v>0</v>
      </c>
      <c r="Q3106" s="7">
        <v>0</v>
      </c>
      <c r="R3106" s="7">
        <v>0</v>
      </c>
      <c r="S3106" s="7">
        <v>0</v>
      </c>
      <c r="T3106" s="7">
        <v>0</v>
      </c>
      <c r="U3106" s="7">
        <v>0</v>
      </c>
      <c r="V3106" s="7">
        <v>0</v>
      </c>
      <c r="W3106" s="7">
        <v>0</v>
      </c>
      <c r="X3106" s="7">
        <v>0</v>
      </c>
      <c r="Y3106" s="7">
        <v>0</v>
      </c>
      <c r="Z3106" s="7">
        <v>0</v>
      </c>
      <c r="AA3106" s="7">
        <v>0</v>
      </c>
      <c r="AB3106" s="7">
        <v>20</v>
      </c>
      <c r="AF3106" s="28"/>
    </row>
    <row r="3107" spans="1:32" ht="14.25">
      <c r="A3107" s="11" t="s">
        <v>65</v>
      </c>
      <c r="B3107" s="7">
        <v>102687802</v>
      </c>
      <c r="C3107" s="7" t="s">
        <v>47</v>
      </c>
      <c r="D3107" s="7">
        <v>38</v>
      </c>
      <c r="E3107" s="7">
        <v>0</v>
      </c>
      <c r="F3107" s="7">
        <v>0</v>
      </c>
      <c r="G3107" s="7">
        <v>0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  <c r="R3107" s="7">
        <v>0</v>
      </c>
      <c r="S3107" s="7">
        <v>0</v>
      </c>
      <c r="T3107" s="7">
        <v>0</v>
      </c>
      <c r="U3107" s="7">
        <v>0</v>
      </c>
      <c r="V3107" s="7">
        <v>0</v>
      </c>
      <c r="W3107" s="7">
        <v>0</v>
      </c>
      <c r="X3107" s="7">
        <v>0</v>
      </c>
      <c r="Y3107" s="7">
        <v>0</v>
      </c>
      <c r="Z3107" s="7">
        <v>0</v>
      </c>
      <c r="AA3107" s="7">
        <v>0</v>
      </c>
      <c r="AB3107" s="7">
        <v>38</v>
      </c>
      <c r="AF3107" s="28"/>
    </row>
    <row r="3108" spans="1:32" ht="14.25">
      <c r="A3108" s="11" t="s">
        <v>65</v>
      </c>
      <c r="B3108" s="7">
        <v>102687802</v>
      </c>
      <c r="C3108" s="7" t="s">
        <v>47</v>
      </c>
      <c r="D3108" s="7">
        <v>49</v>
      </c>
      <c r="E3108" s="7">
        <v>0</v>
      </c>
      <c r="F3108" s="7">
        <v>0</v>
      </c>
      <c r="G3108" s="7">
        <v>0</v>
      </c>
      <c r="H3108" s="7">
        <v>0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0</v>
      </c>
      <c r="O3108" s="7">
        <v>0</v>
      </c>
      <c r="P3108" s="7">
        <v>0</v>
      </c>
      <c r="Q3108" s="7">
        <v>0</v>
      </c>
      <c r="R3108" s="7">
        <v>0</v>
      </c>
      <c r="S3108" s="7">
        <v>0</v>
      </c>
      <c r="T3108" s="7">
        <v>0</v>
      </c>
      <c r="U3108" s="7">
        <v>0</v>
      </c>
      <c r="V3108" s="7">
        <v>0</v>
      </c>
      <c r="W3108" s="7">
        <v>0</v>
      </c>
      <c r="X3108" s="7">
        <v>0</v>
      </c>
      <c r="Y3108" s="7">
        <v>0</v>
      </c>
      <c r="Z3108" s="7">
        <v>0</v>
      </c>
      <c r="AA3108" s="7">
        <v>0</v>
      </c>
      <c r="AB3108" s="7">
        <v>49</v>
      </c>
      <c r="AF3108" s="28"/>
    </row>
    <row r="3109" spans="1:32" ht="14.25">
      <c r="A3109" s="11" t="s">
        <v>65</v>
      </c>
      <c r="B3109" s="7">
        <v>102687802</v>
      </c>
      <c r="C3109" s="7" t="s">
        <v>47</v>
      </c>
      <c r="D3109" s="7">
        <v>0</v>
      </c>
      <c r="E3109" s="7">
        <v>1</v>
      </c>
      <c r="F3109" s="7">
        <v>0</v>
      </c>
      <c r="G3109" s="7">
        <v>0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  <c r="R3109" s="7">
        <v>0</v>
      </c>
      <c r="S3109" s="7">
        <v>0</v>
      </c>
      <c r="T3109" s="7">
        <v>0</v>
      </c>
      <c r="U3109" s="7">
        <v>0</v>
      </c>
      <c r="V3109" s="7">
        <v>0</v>
      </c>
      <c r="W3109" s="7">
        <v>0</v>
      </c>
      <c r="X3109" s="7">
        <v>0</v>
      </c>
      <c r="Y3109" s="7">
        <v>0</v>
      </c>
      <c r="Z3109" s="7">
        <v>0</v>
      </c>
      <c r="AA3109" s="7">
        <v>0</v>
      </c>
      <c r="AB3109" s="7">
        <v>1</v>
      </c>
      <c r="AF3109" s="28"/>
    </row>
    <row r="3110" spans="1:32" ht="14.25">
      <c r="A3110" s="11" t="s">
        <v>65</v>
      </c>
      <c r="B3110" s="7">
        <v>102687802</v>
      </c>
      <c r="C3110" s="7" t="s">
        <v>47</v>
      </c>
      <c r="D3110" s="7">
        <v>0</v>
      </c>
      <c r="E3110" s="7">
        <v>20</v>
      </c>
      <c r="F3110" s="7">
        <v>0</v>
      </c>
      <c r="G3110" s="7">
        <v>0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0</v>
      </c>
      <c r="O3110" s="7">
        <v>0</v>
      </c>
      <c r="P3110" s="7">
        <v>0</v>
      </c>
      <c r="Q3110" s="7">
        <v>0</v>
      </c>
      <c r="R3110" s="7">
        <v>0</v>
      </c>
      <c r="S3110" s="7">
        <v>0</v>
      </c>
      <c r="T3110" s="7">
        <v>0</v>
      </c>
      <c r="U3110" s="7">
        <v>0</v>
      </c>
      <c r="V3110" s="7">
        <v>0</v>
      </c>
      <c r="W3110" s="7">
        <v>0</v>
      </c>
      <c r="X3110" s="7">
        <v>0</v>
      </c>
      <c r="Y3110" s="7">
        <v>0</v>
      </c>
      <c r="Z3110" s="7">
        <v>0</v>
      </c>
      <c r="AA3110" s="7">
        <v>0</v>
      </c>
      <c r="AB3110" s="7">
        <v>20</v>
      </c>
      <c r="AF3110" s="28"/>
    </row>
    <row r="3111" spans="1:32" ht="14.25">
      <c r="A3111" s="11" t="s">
        <v>65</v>
      </c>
      <c r="B3111" s="7">
        <v>102687802</v>
      </c>
      <c r="C3111" s="7" t="s">
        <v>47</v>
      </c>
      <c r="D3111" s="7">
        <v>0</v>
      </c>
      <c r="E3111" s="7">
        <v>28</v>
      </c>
      <c r="F3111" s="7">
        <v>0</v>
      </c>
      <c r="G3111" s="7">
        <v>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0</v>
      </c>
      <c r="O3111" s="7">
        <v>0</v>
      </c>
      <c r="P3111" s="7">
        <v>0</v>
      </c>
      <c r="Q3111" s="7">
        <v>0</v>
      </c>
      <c r="R3111" s="7">
        <v>0</v>
      </c>
      <c r="S3111" s="7">
        <v>0</v>
      </c>
      <c r="T3111" s="7">
        <v>0</v>
      </c>
      <c r="U3111" s="7">
        <v>0</v>
      </c>
      <c r="V3111" s="7">
        <v>0</v>
      </c>
      <c r="W3111" s="7">
        <v>0</v>
      </c>
      <c r="X3111" s="7">
        <v>0</v>
      </c>
      <c r="Y3111" s="7">
        <v>0</v>
      </c>
      <c r="Z3111" s="7">
        <v>0</v>
      </c>
      <c r="AA3111" s="7">
        <v>0</v>
      </c>
      <c r="AB3111" s="7">
        <v>28</v>
      </c>
      <c r="AF3111" s="28"/>
    </row>
    <row r="3112" spans="1:32" ht="14.25">
      <c r="A3112" s="11" t="s">
        <v>65</v>
      </c>
      <c r="B3112" s="7">
        <v>102687802</v>
      </c>
      <c r="C3112" s="7" t="s">
        <v>47</v>
      </c>
      <c r="D3112" s="7">
        <v>0</v>
      </c>
      <c r="E3112" s="7">
        <v>22</v>
      </c>
      <c r="F3112" s="7">
        <v>0</v>
      </c>
      <c r="G3112" s="7">
        <v>0</v>
      </c>
      <c r="H3112" s="7">
        <v>0</v>
      </c>
      <c r="I3112" s="7">
        <v>0</v>
      </c>
      <c r="J3112" s="7">
        <v>0</v>
      </c>
      <c r="K3112" s="7">
        <v>0</v>
      </c>
      <c r="L3112" s="7">
        <v>0</v>
      </c>
      <c r="M3112" s="7">
        <v>0</v>
      </c>
      <c r="N3112" s="7">
        <v>0</v>
      </c>
      <c r="O3112" s="7">
        <v>0</v>
      </c>
      <c r="P3112" s="7">
        <v>0</v>
      </c>
      <c r="Q3112" s="7">
        <v>0</v>
      </c>
      <c r="R3112" s="7">
        <v>0</v>
      </c>
      <c r="S3112" s="7">
        <v>0</v>
      </c>
      <c r="T3112" s="7">
        <v>0</v>
      </c>
      <c r="U3112" s="7">
        <v>0</v>
      </c>
      <c r="V3112" s="7">
        <v>0</v>
      </c>
      <c r="W3112" s="7">
        <v>0</v>
      </c>
      <c r="X3112" s="7">
        <v>0</v>
      </c>
      <c r="Y3112" s="7">
        <v>0</v>
      </c>
      <c r="Z3112" s="7">
        <v>0</v>
      </c>
      <c r="AA3112" s="7">
        <v>0</v>
      </c>
      <c r="AB3112" s="7">
        <v>22</v>
      </c>
      <c r="AF3112" s="28"/>
    </row>
    <row r="3113" spans="1:32" ht="14.25">
      <c r="A3113" s="11" t="s">
        <v>65</v>
      </c>
      <c r="B3113" s="7">
        <v>102687802</v>
      </c>
      <c r="C3113" s="7" t="s">
        <v>47</v>
      </c>
      <c r="D3113" s="7">
        <v>0</v>
      </c>
      <c r="E3113" s="7">
        <v>0</v>
      </c>
      <c r="F3113" s="7">
        <v>5</v>
      </c>
      <c r="G3113" s="7">
        <v>0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  <c r="R3113" s="7">
        <v>0</v>
      </c>
      <c r="S3113" s="7">
        <v>0</v>
      </c>
      <c r="T3113" s="7">
        <v>0</v>
      </c>
      <c r="U3113" s="7">
        <v>0</v>
      </c>
      <c r="V3113" s="7">
        <v>0</v>
      </c>
      <c r="W3113" s="7">
        <v>0</v>
      </c>
      <c r="X3113" s="7">
        <v>0</v>
      </c>
      <c r="Y3113" s="7">
        <v>0</v>
      </c>
      <c r="Z3113" s="7">
        <v>0</v>
      </c>
      <c r="AA3113" s="7">
        <v>0</v>
      </c>
      <c r="AB3113" s="7">
        <v>5</v>
      </c>
      <c r="AF3113" s="28"/>
    </row>
    <row r="3114" spans="1:32" ht="14.25">
      <c r="A3114" s="11" t="s">
        <v>65</v>
      </c>
      <c r="B3114" s="7">
        <v>102687802</v>
      </c>
      <c r="C3114" s="7" t="s">
        <v>47</v>
      </c>
      <c r="D3114" s="7">
        <v>0</v>
      </c>
      <c r="E3114" s="7">
        <v>0</v>
      </c>
      <c r="F3114" s="7">
        <v>1</v>
      </c>
      <c r="G3114" s="7">
        <v>0</v>
      </c>
      <c r="H3114" s="7">
        <v>0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0</v>
      </c>
      <c r="O3114" s="7">
        <v>0</v>
      </c>
      <c r="P3114" s="7">
        <v>0</v>
      </c>
      <c r="Q3114" s="7">
        <v>0</v>
      </c>
      <c r="R3114" s="7">
        <v>0</v>
      </c>
      <c r="S3114" s="7">
        <v>0</v>
      </c>
      <c r="T3114" s="7">
        <v>0</v>
      </c>
      <c r="U3114" s="7">
        <v>0</v>
      </c>
      <c r="V3114" s="7">
        <v>0</v>
      </c>
      <c r="W3114" s="7">
        <v>0</v>
      </c>
      <c r="X3114" s="7">
        <v>0</v>
      </c>
      <c r="Y3114" s="7">
        <v>0</v>
      </c>
      <c r="Z3114" s="7">
        <v>0</v>
      </c>
      <c r="AA3114" s="7">
        <v>0</v>
      </c>
      <c r="AB3114" s="7">
        <v>1</v>
      </c>
      <c r="AF3114" s="28"/>
    </row>
    <row r="3115" spans="1:32" ht="14.25">
      <c r="A3115" s="11" t="s">
        <v>65</v>
      </c>
      <c r="B3115" s="7">
        <v>102687802</v>
      </c>
      <c r="C3115" s="7" t="s">
        <v>47</v>
      </c>
      <c r="D3115" s="7">
        <v>0</v>
      </c>
      <c r="E3115" s="7">
        <v>0</v>
      </c>
      <c r="F3115" s="7">
        <v>58</v>
      </c>
      <c r="G3115" s="7">
        <v>0</v>
      </c>
      <c r="H3115" s="7">
        <v>0</v>
      </c>
      <c r="I3115" s="7">
        <v>0</v>
      </c>
      <c r="J3115" s="7">
        <v>0</v>
      </c>
      <c r="K3115" s="7">
        <v>0</v>
      </c>
      <c r="L3115" s="7">
        <v>0</v>
      </c>
      <c r="M3115" s="7">
        <v>0</v>
      </c>
      <c r="N3115" s="7">
        <v>0</v>
      </c>
      <c r="O3115" s="7">
        <v>0</v>
      </c>
      <c r="P3115" s="7">
        <v>0</v>
      </c>
      <c r="Q3115" s="7">
        <v>0</v>
      </c>
      <c r="R3115" s="7">
        <v>0</v>
      </c>
      <c r="S3115" s="7">
        <v>0</v>
      </c>
      <c r="T3115" s="7">
        <v>0</v>
      </c>
      <c r="U3115" s="7">
        <v>0</v>
      </c>
      <c r="V3115" s="7">
        <v>0</v>
      </c>
      <c r="W3115" s="7">
        <v>0</v>
      </c>
      <c r="X3115" s="7">
        <v>0</v>
      </c>
      <c r="Y3115" s="7">
        <v>0</v>
      </c>
      <c r="Z3115" s="7">
        <v>0</v>
      </c>
      <c r="AA3115" s="7">
        <v>0</v>
      </c>
      <c r="AB3115" s="7">
        <v>58</v>
      </c>
      <c r="AF3115" s="28"/>
    </row>
    <row r="3116" spans="1:32" ht="14.25">
      <c r="A3116" s="11" t="s">
        <v>65</v>
      </c>
      <c r="B3116" s="7">
        <v>102687802</v>
      </c>
      <c r="C3116" s="7" t="s">
        <v>47</v>
      </c>
      <c r="D3116" s="7">
        <v>0</v>
      </c>
      <c r="E3116" s="7">
        <v>0</v>
      </c>
      <c r="F3116" s="7">
        <v>0</v>
      </c>
      <c r="G3116" s="7">
        <v>5</v>
      </c>
      <c r="H3116" s="7">
        <v>0</v>
      </c>
      <c r="I3116" s="7">
        <v>0</v>
      </c>
      <c r="J3116" s="7">
        <v>0</v>
      </c>
      <c r="K3116" s="7">
        <v>0</v>
      </c>
      <c r="L3116" s="7">
        <v>0</v>
      </c>
      <c r="M3116" s="7">
        <v>0</v>
      </c>
      <c r="N3116" s="7">
        <v>0</v>
      </c>
      <c r="O3116" s="7">
        <v>0</v>
      </c>
      <c r="P3116" s="7">
        <v>0</v>
      </c>
      <c r="Q3116" s="7">
        <v>0</v>
      </c>
      <c r="R3116" s="7">
        <v>0</v>
      </c>
      <c r="S3116" s="7">
        <v>0</v>
      </c>
      <c r="T3116" s="7">
        <v>0</v>
      </c>
      <c r="U3116" s="7">
        <v>0</v>
      </c>
      <c r="V3116" s="7">
        <v>0</v>
      </c>
      <c r="W3116" s="7">
        <v>0</v>
      </c>
      <c r="X3116" s="7">
        <v>0</v>
      </c>
      <c r="Y3116" s="7">
        <v>0</v>
      </c>
      <c r="Z3116" s="7">
        <v>0</v>
      </c>
      <c r="AA3116" s="7">
        <v>0</v>
      </c>
      <c r="AB3116" s="7">
        <v>5</v>
      </c>
      <c r="AF3116" s="28"/>
    </row>
    <row r="3117" spans="1:32" ht="14.25">
      <c r="A3117" s="11" t="s">
        <v>65</v>
      </c>
      <c r="B3117" s="7">
        <v>102687802</v>
      </c>
      <c r="C3117" s="7" t="s">
        <v>47</v>
      </c>
      <c r="D3117" s="7">
        <v>0</v>
      </c>
      <c r="E3117" s="7">
        <v>0</v>
      </c>
      <c r="F3117" s="7">
        <v>0</v>
      </c>
      <c r="G3117" s="7">
        <v>0</v>
      </c>
      <c r="H3117" s="7">
        <v>2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  <c r="R3117" s="7">
        <v>0</v>
      </c>
      <c r="S3117" s="7">
        <v>0</v>
      </c>
      <c r="T3117" s="7">
        <v>0</v>
      </c>
      <c r="U3117" s="7">
        <v>0</v>
      </c>
      <c r="V3117" s="7">
        <v>0</v>
      </c>
      <c r="W3117" s="7">
        <v>0</v>
      </c>
      <c r="X3117" s="7">
        <v>0</v>
      </c>
      <c r="Y3117" s="7">
        <v>0</v>
      </c>
      <c r="Z3117" s="7">
        <v>0</v>
      </c>
      <c r="AA3117" s="7">
        <v>0</v>
      </c>
      <c r="AB3117" s="7">
        <v>2</v>
      </c>
      <c r="AF3117" s="28"/>
    </row>
    <row r="3118" spans="1:32" ht="14.25">
      <c r="A3118" s="11" t="s">
        <v>65</v>
      </c>
      <c r="B3118" s="7">
        <v>102687802</v>
      </c>
      <c r="C3118" s="7" t="s">
        <v>47</v>
      </c>
      <c r="D3118" s="7">
        <v>0</v>
      </c>
      <c r="E3118" s="7">
        <v>0</v>
      </c>
      <c r="F3118" s="7">
        <v>0</v>
      </c>
      <c r="G3118" s="7">
        <v>0</v>
      </c>
      <c r="H3118" s="7">
        <v>0</v>
      </c>
      <c r="I3118" s="7">
        <v>0</v>
      </c>
      <c r="J3118" s="7">
        <v>2</v>
      </c>
      <c r="K3118" s="7">
        <v>0</v>
      </c>
      <c r="L3118" s="7">
        <v>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  <c r="R3118" s="7">
        <v>0</v>
      </c>
      <c r="S3118" s="7">
        <v>0</v>
      </c>
      <c r="T3118" s="7">
        <v>0</v>
      </c>
      <c r="U3118" s="7">
        <v>0</v>
      </c>
      <c r="V3118" s="7">
        <v>0</v>
      </c>
      <c r="W3118" s="7">
        <v>0</v>
      </c>
      <c r="X3118" s="7">
        <v>0</v>
      </c>
      <c r="Y3118" s="7">
        <v>0</v>
      </c>
      <c r="Z3118" s="7">
        <v>0</v>
      </c>
      <c r="AA3118" s="7">
        <v>0</v>
      </c>
      <c r="AB3118" s="7">
        <v>2</v>
      </c>
      <c r="AF3118" s="28"/>
    </row>
    <row r="3119" spans="1:32" ht="14.25">
      <c r="A3119" s="11" t="s">
        <v>65</v>
      </c>
      <c r="B3119" s="7">
        <v>102687802</v>
      </c>
      <c r="C3119" s="7" t="s">
        <v>47</v>
      </c>
      <c r="D3119" s="7">
        <v>0</v>
      </c>
      <c r="E3119" s="7">
        <v>0</v>
      </c>
      <c r="F3119" s="7">
        <v>0</v>
      </c>
      <c r="G3119" s="7">
        <v>0</v>
      </c>
      <c r="H3119" s="7">
        <v>0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1</v>
      </c>
      <c r="O3119" s="7">
        <v>0</v>
      </c>
      <c r="P3119" s="7">
        <v>0</v>
      </c>
      <c r="Q3119" s="7">
        <v>0</v>
      </c>
      <c r="R3119" s="7">
        <v>0</v>
      </c>
      <c r="S3119" s="7">
        <v>0</v>
      </c>
      <c r="T3119" s="7">
        <v>0</v>
      </c>
      <c r="U3119" s="7">
        <v>0</v>
      </c>
      <c r="V3119" s="7">
        <v>0</v>
      </c>
      <c r="W3119" s="7">
        <v>0</v>
      </c>
      <c r="X3119" s="7">
        <v>0</v>
      </c>
      <c r="Y3119" s="7">
        <v>0</v>
      </c>
      <c r="Z3119" s="7">
        <v>0</v>
      </c>
      <c r="AA3119" s="7">
        <v>0</v>
      </c>
      <c r="AB3119" s="7">
        <v>1</v>
      </c>
      <c r="AF3119" s="28"/>
    </row>
    <row r="3120" spans="1:32" ht="14.25">
      <c r="A3120" s="11" t="s">
        <v>65</v>
      </c>
      <c r="B3120" s="7">
        <v>102687802</v>
      </c>
      <c r="C3120" s="7" t="s">
        <v>47</v>
      </c>
      <c r="D3120" s="7">
        <v>0</v>
      </c>
      <c r="E3120" s="7">
        <v>0</v>
      </c>
      <c r="F3120" s="7">
        <v>0</v>
      </c>
      <c r="G3120" s="7">
        <v>0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0</v>
      </c>
      <c r="O3120" s="7">
        <v>5</v>
      </c>
      <c r="P3120" s="7">
        <v>0</v>
      </c>
      <c r="Q3120" s="7">
        <v>0</v>
      </c>
      <c r="R3120" s="7">
        <v>0</v>
      </c>
      <c r="S3120" s="7">
        <v>0</v>
      </c>
      <c r="T3120" s="7">
        <v>0</v>
      </c>
      <c r="U3120" s="7">
        <v>0</v>
      </c>
      <c r="V3120" s="7">
        <v>0</v>
      </c>
      <c r="W3120" s="7">
        <v>0</v>
      </c>
      <c r="X3120" s="7">
        <v>0</v>
      </c>
      <c r="Y3120" s="7">
        <v>0</v>
      </c>
      <c r="Z3120" s="7">
        <v>0</v>
      </c>
      <c r="AA3120" s="7">
        <v>0</v>
      </c>
      <c r="AB3120" s="7">
        <v>5</v>
      </c>
      <c r="AF3120" s="28"/>
    </row>
    <row r="3121" spans="1:32" ht="14.25">
      <c r="A3121" s="11" t="s">
        <v>65</v>
      </c>
      <c r="B3121" s="7">
        <v>102687802</v>
      </c>
      <c r="C3121" s="7" t="s">
        <v>47</v>
      </c>
      <c r="D3121" s="7">
        <v>0</v>
      </c>
      <c r="E3121" s="7">
        <v>0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0</v>
      </c>
      <c r="O3121" s="7">
        <v>0</v>
      </c>
      <c r="P3121" s="7">
        <v>3</v>
      </c>
      <c r="Q3121" s="7">
        <v>0</v>
      </c>
      <c r="R3121" s="7">
        <v>0</v>
      </c>
      <c r="S3121" s="7">
        <v>0</v>
      </c>
      <c r="T3121" s="7">
        <v>0</v>
      </c>
      <c r="U3121" s="7">
        <v>0</v>
      </c>
      <c r="V3121" s="7">
        <v>0</v>
      </c>
      <c r="W3121" s="7">
        <v>0</v>
      </c>
      <c r="X3121" s="7">
        <v>0</v>
      </c>
      <c r="Y3121" s="7">
        <v>0</v>
      </c>
      <c r="Z3121" s="7">
        <v>0</v>
      </c>
      <c r="AA3121" s="7">
        <v>0</v>
      </c>
      <c r="AB3121" s="7">
        <v>3</v>
      </c>
      <c r="AF3121" s="28"/>
    </row>
    <row r="3122" spans="1:32" ht="14.25">
      <c r="A3122" s="11" t="s">
        <v>65</v>
      </c>
      <c r="B3122" s="7">
        <v>102687802</v>
      </c>
      <c r="C3122" s="7" t="s">
        <v>47</v>
      </c>
      <c r="D3122" s="7">
        <v>0</v>
      </c>
      <c r="E3122" s="7">
        <v>0</v>
      </c>
      <c r="F3122" s="7">
        <v>0</v>
      </c>
      <c r="G3122" s="7">
        <v>0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0</v>
      </c>
      <c r="O3122" s="7">
        <v>0</v>
      </c>
      <c r="P3122" s="7">
        <v>0</v>
      </c>
      <c r="Q3122" s="7">
        <v>2</v>
      </c>
      <c r="R3122" s="7">
        <v>0</v>
      </c>
      <c r="S3122" s="7">
        <v>0</v>
      </c>
      <c r="T3122" s="7">
        <v>0</v>
      </c>
      <c r="U3122" s="7">
        <v>0</v>
      </c>
      <c r="V3122" s="7">
        <v>0</v>
      </c>
      <c r="W3122" s="7">
        <v>0</v>
      </c>
      <c r="X3122" s="7">
        <v>0</v>
      </c>
      <c r="Y3122" s="7">
        <v>0</v>
      </c>
      <c r="Z3122" s="7">
        <v>0</v>
      </c>
      <c r="AA3122" s="7">
        <v>0</v>
      </c>
      <c r="AB3122" s="7">
        <v>2</v>
      </c>
      <c r="AF3122" s="28"/>
    </row>
    <row r="3123" spans="1:32" ht="14.25">
      <c r="A3123" s="11" t="s">
        <v>65</v>
      </c>
      <c r="B3123" s="7">
        <v>102687802</v>
      </c>
      <c r="C3123" s="7" t="s">
        <v>47</v>
      </c>
      <c r="D3123" s="7">
        <v>0</v>
      </c>
      <c r="E3123" s="7">
        <v>0</v>
      </c>
      <c r="F3123" s="7">
        <v>0</v>
      </c>
      <c r="G3123" s="7">
        <v>0</v>
      </c>
      <c r="H3123" s="7">
        <v>0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0</v>
      </c>
      <c r="O3123" s="7">
        <v>0</v>
      </c>
      <c r="P3123" s="7">
        <v>0</v>
      </c>
      <c r="Q3123" s="7">
        <v>20</v>
      </c>
      <c r="R3123" s="7">
        <v>0</v>
      </c>
      <c r="S3123" s="7">
        <v>0</v>
      </c>
      <c r="T3123" s="7">
        <v>0</v>
      </c>
      <c r="U3123" s="7">
        <v>0</v>
      </c>
      <c r="V3123" s="7">
        <v>0</v>
      </c>
      <c r="W3123" s="7">
        <v>0</v>
      </c>
      <c r="X3123" s="7">
        <v>0</v>
      </c>
      <c r="Y3123" s="7">
        <v>0</v>
      </c>
      <c r="Z3123" s="7">
        <v>0</v>
      </c>
      <c r="AA3123" s="7">
        <v>0</v>
      </c>
      <c r="AB3123" s="7">
        <v>20</v>
      </c>
      <c r="AF3123" s="28"/>
    </row>
    <row r="3124" spans="1:32" ht="14.25">
      <c r="A3124" s="11" t="s">
        <v>65</v>
      </c>
      <c r="B3124" s="7">
        <v>102687802</v>
      </c>
      <c r="C3124" s="7" t="s">
        <v>47</v>
      </c>
      <c r="D3124" s="7">
        <v>0</v>
      </c>
      <c r="E3124" s="7">
        <v>0</v>
      </c>
      <c r="F3124" s="7">
        <v>0</v>
      </c>
      <c r="G3124" s="7">
        <v>0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  <c r="R3124" s="7">
        <v>27</v>
      </c>
      <c r="S3124" s="7">
        <v>0</v>
      </c>
      <c r="T3124" s="7">
        <v>0</v>
      </c>
      <c r="U3124" s="7">
        <v>0</v>
      </c>
      <c r="V3124" s="7">
        <v>0</v>
      </c>
      <c r="W3124" s="7">
        <v>0</v>
      </c>
      <c r="X3124" s="7">
        <v>0</v>
      </c>
      <c r="Y3124" s="7">
        <v>0</v>
      </c>
      <c r="Z3124" s="7">
        <v>0</v>
      </c>
      <c r="AA3124" s="7">
        <v>0</v>
      </c>
      <c r="AB3124" s="7">
        <v>27</v>
      </c>
      <c r="AF3124" s="28"/>
    </row>
    <row r="3125" spans="1:32" ht="14.25">
      <c r="A3125" s="11" t="s">
        <v>65</v>
      </c>
      <c r="B3125" s="7">
        <v>102687802</v>
      </c>
      <c r="C3125" s="7" t="s">
        <v>47</v>
      </c>
      <c r="D3125" s="7">
        <v>0</v>
      </c>
      <c r="E3125" s="7">
        <v>0</v>
      </c>
      <c r="F3125" s="7">
        <v>0</v>
      </c>
      <c r="G3125" s="7">
        <v>0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0</v>
      </c>
      <c r="S3125" s="7">
        <v>29</v>
      </c>
      <c r="T3125" s="7">
        <v>0</v>
      </c>
      <c r="U3125" s="7">
        <v>0</v>
      </c>
      <c r="V3125" s="7">
        <v>0</v>
      </c>
      <c r="W3125" s="7">
        <v>0</v>
      </c>
      <c r="X3125" s="7">
        <v>0</v>
      </c>
      <c r="Y3125" s="7">
        <v>0</v>
      </c>
      <c r="Z3125" s="7">
        <v>0</v>
      </c>
      <c r="AA3125" s="7">
        <v>0</v>
      </c>
      <c r="AB3125" s="7">
        <v>29</v>
      </c>
      <c r="AF3125" s="28"/>
    </row>
    <row r="3126" spans="1:32" ht="14.25">
      <c r="A3126" s="11" t="s">
        <v>65</v>
      </c>
      <c r="B3126" s="7">
        <v>102705865</v>
      </c>
      <c r="C3126" s="7" t="s">
        <v>47</v>
      </c>
      <c r="D3126" s="7">
        <v>0</v>
      </c>
      <c r="E3126" s="7">
        <v>0</v>
      </c>
      <c r="F3126" s="7">
        <v>0</v>
      </c>
      <c r="G3126" s="7">
        <v>0</v>
      </c>
      <c r="H3126" s="7">
        <v>0</v>
      </c>
      <c r="I3126" s="7">
        <v>0</v>
      </c>
      <c r="J3126" s="7">
        <v>0</v>
      </c>
      <c r="K3126" s="7">
        <v>0</v>
      </c>
      <c r="L3126" s="7">
        <v>0</v>
      </c>
      <c r="M3126" s="7">
        <v>0</v>
      </c>
      <c r="N3126" s="7">
        <v>0</v>
      </c>
      <c r="O3126" s="7">
        <v>0</v>
      </c>
      <c r="P3126" s="7">
        <v>0</v>
      </c>
      <c r="Q3126" s="7">
        <v>0</v>
      </c>
      <c r="R3126" s="7">
        <v>0</v>
      </c>
      <c r="S3126" s="7">
        <v>0</v>
      </c>
      <c r="T3126" s="7">
        <v>23</v>
      </c>
      <c r="U3126" s="7">
        <v>0</v>
      </c>
      <c r="V3126" s="7">
        <v>0</v>
      </c>
      <c r="W3126" s="7">
        <v>0</v>
      </c>
      <c r="X3126" s="7">
        <v>0</v>
      </c>
      <c r="Y3126" s="7">
        <v>0</v>
      </c>
      <c r="Z3126" s="7">
        <v>0</v>
      </c>
      <c r="AA3126" s="7">
        <v>0</v>
      </c>
      <c r="AB3126" s="7">
        <v>23</v>
      </c>
      <c r="AF3126" s="28"/>
    </row>
    <row r="3127" spans="1:32" ht="14.25">
      <c r="A3127" s="11" t="s">
        <v>65</v>
      </c>
      <c r="B3127" s="7">
        <v>102705983</v>
      </c>
      <c r="C3127" s="7" t="s">
        <v>47</v>
      </c>
      <c r="D3127" s="7">
        <v>0</v>
      </c>
      <c r="E3127" s="7">
        <v>0</v>
      </c>
      <c r="F3127" s="7">
        <v>0</v>
      </c>
      <c r="G3127" s="7">
        <v>0</v>
      </c>
      <c r="H3127" s="7">
        <v>0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0</v>
      </c>
      <c r="O3127" s="7">
        <v>0</v>
      </c>
      <c r="P3127" s="7">
        <v>0</v>
      </c>
      <c r="Q3127" s="7">
        <v>0</v>
      </c>
      <c r="R3127" s="7">
        <v>0</v>
      </c>
      <c r="S3127" s="7">
        <v>0</v>
      </c>
      <c r="T3127" s="7">
        <v>181</v>
      </c>
      <c r="U3127" s="7">
        <v>0</v>
      </c>
      <c r="V3127" s="7">
        <v>0</v>
      </c>
      <c r="W3127" s="7">
        <v>0</v>
      </c>
      <c r="X3127" s="7">
        <v>0</v>
      </c>
      <c r="Y3127" s="7">
        <v>0</v>
      </c>
      <c r="Z3127" s="7">
        <v>0</v>
      </c>
      <c r="AA3127" s="7">
        <v>0</v>
      </c>
      <c r="AB3127" s="7">
        <v>181</v>
      </c>
      <c r="AF3127" s="28"/>
    </row>
    <row r="3128" spans="1:32" ht="14.25">
      <c r="A3128" s="11" t="s">
        <v>65</v>
      </c>
      <c r="B3128" s="7">
        <v>102705983</v>
      </c>
      <c r="C3128" s="7" t="s">
        <v>47</v>
      </c>
      <c r="D3128" s="7">
        <v>0</v>
      </c>
      <c r="E3128" s="7">
        <v>0</v>
      </c>
      <c r="F3128" s="7">
        <v>0</v>
      </c>
      <c r="G3128" s="7">
        <v>0</v>
      </c>
      <c r="H3128" s="7">
        <v>0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0</v>
      </c>
      <c r="O3128" s="7">
        <v>0</v>
      </c>
      <c r="P3128" s="7">
        <v>0</v>
      </c>
      <c r="Q3128" s="7">
        <v>0</v>
      </c>
      <c r="R3128" s="7">
        <v>0</v>
      </c>
      <c r="S3128" s="7">
        <v>0</v>
      </c>
      <c r="T3128" s="7">
        <v>14</v>
      </c>
      <c r="U3128" s="7">
        <v>0</v>
      </c>
      <c r="V3128" s="7">
        <v>0</v>
      </c>
      <c r="W3128" s="7">
        <v>0</v>
      </c>
      <c r="X3128" s="7">
        <v>0</v>
      </c>
      <c r="Y3128" s="7">
        <v>0</v>
      </c>
      <c r="Z3128" s="7">
        <v>0</v>
      </c>
      <c r="AA3128" s="7">
        <v>0</v>
      </c>
      <c r="AB3128" s="7">
        <v>14</v>
      </c>
      <c r="AF3128" s="28"/>
    </row>
    <row r="3129" spans="1:32" ht="14.25">
      <c r="A3129" s="11" t="s">
        <v>65</v>
      </c>
      <c r="B3129" s="7">
        <v>102706136</v>
      </c>
      <c r="C3129" s="7" t="s">
        <v>47</v>
      </c>
      <c r="D3129" s="7">
        <v>0</v>
      </c>
      <c r="E3129" s="7">
        <v>0</v>
      </c>
      <c r="F3129" s="7">
        <v>0</v>
      </c>
      <c r="G3129" s="7">
        <v>0</v>
      </c>
      <c r="H3129" s="7">
        <v>0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0</v>
      </c>
      <c r="O3129" s="7">
        <v>0</v>
      </c>
      <c r="P3129" s="7">
        <v>0</v>
      </c>
      <c r="Q3129" s="7">
        <v>0</v>
      </c>
      <c r="R3129" s="7">
        <v>0</v>
      </c>
      <c r="S3129" s="7">
        <v>0</v>
      </c>
      <c r="T3129" s="7">
        <v>0</v>
      </c>
      <c r="U3129" s="7">
        <v>38</v>
      </c>
      <c r="V3129" s="7">
        <v>0</v>
      </c>
      <c r="W3129" s="7">
        <v>0</v>
      </c>
      <c r="X3129" s="7">
        <v>0</v>
      </c>
      <c r="Y3129" s="7">
        <v>0</v>
      </c>
      <c r="Z3129" s="7">
        <v>0</v>
      </c>
      <c r="AA3129" s="7">
        <v>0</v>
      </c>
      <c r="AB3129" s="7">
        <v>38</v>
      </c>
      <c r="AF3129" s="28"/>
    </row>
    <row r="3130" spans="1:32" ht="14.25">
      <c r="A3130" s="11" t="s">
        <v>65</v>
      </c>
      <c r="B3130" s="7">
        <v>102706136</v>
      </c>
      <c r="C3130" s="7" t="s">
        <v>47</v>
      </c>
      <c r="D3130" s="7">
        <v>0</v>
      </c>
      <c r="E3130" s="7">
        <v>0</v>
      </c>
      <c r="F3130" s="7">
        <v>0</v>
      </c>
      <c r="G3130" s="7">
        <v>0</v>
      </c>
      <c r="H3130" s="7">
        <v>0</v>
      </c>
      <c r="I3130" s="7">
        <v>0</v>
      </c>
      <c r="J3130" s="7">
        <v>0</v>
      </c>
      <c r="K3130" s="7">
        <v>0</v>
      </c>
      <c r="L3130" s="7">
        <v>0</v>
      </c>
      <c r="M3130" s="7">
        <v>0</v>
      </c>
      <c r="N3130" s="7">
        <v>0</v>
      </c>
      <c r="O3130" s="7">
        <v>0</v>
      </c>
      <c r="P3130" s="7">
        <v>0</v>
      </c>
      <c r="Q3130" s="7">
        <v>0</v>
      </c>
      <c r="R3130" s="7">
        <v>0</v>
      </c>
      <c r="S3130" s="7">
        <v>0</v>
      </c>
      <c r="T3130" s="7">
        <v>0</v>
      </c>
      <c r="U3130" s="7">
        <v>36</v>
      </c>
      <c r="V3130" s="7">
        <v>0</v>
      </c>
      <c r="W3130" s="7">
        <v>0</v>
      </c>
      <c r="X3130" s="7">
        <v>0</v>
      </c>
      <c r="Y3130" s="7">
        <v>0</v>
      </c>
      <c r="Z3130" s="7">
        <v>0</v>
      </c>
      <c r="AA3130" s="7">
        <v>0</v>
      </c>
      <c r="AB3130" s="7">
        <v>36</v>
      </c>
      <c r="AF3130" s="28"/>
    </row>
    <row r="3131" spans="1:32" ht="14.25">
      <c r="A3131" s="11" t="s">
        <v>65</v>
      </c>
      <c r="B3131" s="7">
        <v>102706169</v>
      </c>
      <c r="C3131" s="7" t="s">
        <v>47</v>
      </c>
      <c r="D3131" s="7">
        <v>0</v>
      </c>
      <c r="E3131" s="7">
        <v>0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  <c r="R3131" s="7">
        <v>0</v>
      </c>
      <c r="S3131" s="7">
        <v>0</v>
      </c>
      <c r="T3131" s="7">
        <v>0</v>
      </c>
      <c r="U3131" s="7">
        <v>33</v>
      </c>
      <c r="V3131" s="7">
        <v>0</v>
      </c>
      <c r="W3131" s="7">
        <v>0</v>
      </c>
      <c r="X3131" s="7">
        <v>0</v>
      </c>
      <c r="Y3131" s="7">
        <v>0</v>
      </c>
      <c r="Z3131" s="7">
        <v>0</v>
      </c>
      <c r="AA3131" s="7">
        <v>0</v>
      </c>
      <c r="AB3131" s="7">
        <v>33</v>
      </c>
      <c r="AF3131" s="28"/>
    </row>
    <row r="3132" spans="1:32" ht="14.25">
      <c r="A3132" s="11" t="s">
        <v>65</v>
      </c>
      <c r="B3132" s="7">
        <v>102706169</v>
      </c>
      <c r="C3132" s="7" t="s">
        <v>47</v>
      </c>
      <c r="D3132" s="7">
        <v>0</v>
      </c>
      <c r="E3132" s="7">
        <v>0</v>
      </c>
      <c r="F3132" s="7">
        <v>0</v>
      </c>
      <c r="G3132" s="7">
        <v>0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  <c r="R3132" s="7">
        <v>0</v>
      </c>
      <c r="S3132" s="7">
        <v>0</v>
      </c>
      <c r="T3132" s="7">
        <v>0</v>
      </c>
      <c r="U3132" s="7">
        <v>162</v>
      </c>
      <c r="V3132" s="7">
        <v>0</v>
      </c>
      <c r="W3132" s="7">
        <v>0</v>
      </c>
      <c r="X3132" s="7">
        <v>0</v>
      </c>
      <c r="Y3132" s="7">
        <v>0</v>
      </c>
      <c r="Z3132" s="7">
        <v>0</v>
      </c>
      <c r="AA3132" s="7">
        <v>0</v>
      </c>
      <c r="AB3132" s="7">
        <v>162</v>
      </c>
      <c r="AF3132" s="28"/>
    </row>
    <row r="3133" spans="1:32" ht="14.25">
      <c r="A3133" s="11" t="s">
        <v>65</v>
      </c>
      <c r="B3133" s="7">
        <v>102706282</v>
      </c>
      <c r="C3133" s="7" t="s">
        <v>47</v>
      </c>
      <c r="D3133" s="7">
        <v>0</v>
      </c>
      <c r="E3133" s="7">
        <v>0</v>
      </c>
      <c r="F3133" s="7">
        <v>0</v>
      </c>
      <c r="G3133" s="7">
        <v>0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0</v>
      </c>
      <c r="Q3133" s="7">
        <v>0</v>
      </c>
      <c r="R3133" s="7">
        <v>0</v>
      </c>
      <c r="S3133" s="7">
        <v>0</v>
      </c>
      <c r="T3133" s="7">
        <v>0</v>
      </c>
      <c r="U3133" s="7">
        <v>0</v>
      </c>
      <c r="V3133" s="7">
        <v>47</v>
      </c>
      <c r="W3133" s="7">
        <v>0</v>
      </c>
      <c r="X3133" s="7">
        <v>0</v>
      </c>
      <c r="Y3133" s="7">
        <v>0</v>
      </c>
      <c r="Z3133" s="7">
        <v>0</v>
      </c>
      <c r="AA3133" s="7">
        <v>0</v>
      </c>
      <c r="AB3133" s="7">
        <v>47</v>
      </c>
      <c r="AF3133" s="28"/>
    </row>
    <row r="3134" spans="1:32" ht="14.25">
      <c r="A3134" s="11" t="s">
        <v>65</v>
      </c>
      <c r="B3134" s="7">
        <v>102706282</v>
      </c>
      <c r="C3134" s="7" t="s">
        <v>47</v>
      </c>
      <c r="D3134" s="7">
        <v>0</v>
      </c>
      <c r="E3134" s="7">
        <v>0</v>
      </c>
      <c r="F3134" s="7">
        <v>0</v>
      </c>
      <c r="G3134" s="7">
        <v>0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0</v>
      </c>
      <c r="O3134" s="7">
        <v>0</v>
      </c>
      <c r="P3134" s="7">
        <v>0</v>
      </c>
      <c r="Q3134" s="7">
        <v>0</v>
      </c>
      <c r="R3134" s="7">
        <v>0</v>
      </c>
      <c r="S3134" s="7">
        <v>0</v>
      </c>
      <c r="T3134" s="7">
        <v>0</v>
      </c>
      <c r="U3134" s="7">
        <v>0</v>
      </c>
      <c r="V3134" s="7">
        <v>34</v>
      </c>
      <c r="W3134" s="7">
        <v>0</v>
      </c>
      <c r="X3134" s="7">
        <v>0</v>
      </c>
      <c r="Y3134" s="7">
        <v>0</v>
      </c>
      <c r="Z3134" s="7">
        <v>0</v>
      </c>
      <c r="AA3134" s="7">
        <v>0</v>
      </c>
      <c r="AB3134" s="7">
        <v>34</v>
      </c>
      <c r="AF3134" s="28"/>
    </row>
    <row r="3135" spans="1:32" ht="14.25">
      <c r="A3135" s="11" t="s">
        <v>65</v>
      </c>
      <c r="B3135" s="7">
        <v>102706282</v>
      </c>
      <c r="C3135" s="7" t="s">
        <v>47</v>
      </c>
      <c r="D3135" s="7">
        <v>0</v>
      </c>
      <c r="E3135" s="7">
        <v>0</v>
      </c>
      <c r="F3135" s="7">
        <v>0</v>
      </c>
      <c r="G3135" s="7">
        <v>0</v>
      </c>
      <c r="H3135" s="7">
        <v>0</v>
      </c>
      <c r="I3135" s="7">
        <v>0</v>
      </c>
      <c r="J3135" s="7">
        <v>0</v>
      </c>
      <c r="K3135" s="7">
        <v>0</v>
      </c>
      <c r="L3135" s="7">
        <v>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  <c r="R3135" s="7">
        <v>0</v>
      </c>
      <c r="S3135" s="7">
        <v>0</v>
      </c>
      <c r="T3135" s="7">
        <v>0</v>
      </c>
      <c r="U3135" s="7">
        <v>0</v>
      </c>
      <c r="V3135" s="7">
        <v>57</v>
      </c>
      <c r="W3135" s="7">
        <v>0</v>
      </c>
      <c r="X3135" s="7">
        <v>0</v>
      </c>
      <c r="Y3135" s="7">
        <v>0</v>
      </c>
      <c r="Z3135" s="7">
        <v>0</v>
      </c>
      <c r="AA3135" s="7">
        <v>0</v>
      </c>
      <c r="AB3135" s="7">
        <v>57</v>
      </c>
      <c r="AF3135" s="28"/>
    </row>
    <row r="3136" spans="1:32" ht="14.25">
      <c r="A3136" s="11" t="s">
        <v>65</v>
      </c>
      <c r="B3136" s="7">
        <v>102706282</v>
      </c>
      <c r="C3136" s="7" t="s">
        <v>47</v>
      </c>
      <c r="D3136" s="7">
        <v>0</v>
      </c>
      <c r="E3136" s="7">
        <v>0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0</v>
      </c>
      <c r="S3136" s="7">
        <v>0</v>
      </c>
      <c r="T3136" s="7">
        <v>0</v>
      </c>
      <c r="U3136" s="7">
        <v>0</v>
      </c>
      <c r="V3136" s="7">
        <v>69</v>
      </c>
      <c r="W3136" s="7">
        <v>0</v>
      </c>
      <c r="X3136" s="7">
        <v>0</v>
      </c>
      <c r="Y3136" s="7">
        <v>0</v>
      </c>
      <c r="Z3136" s="7">
        <v>0</v>
      </c>
      <c r="AA3136" s="7">
        <v>0</v>
      </c>
      <c r="AB3136" s="7">
        <v>69</v>
      </c>
      <c r="AF3136" s="28"/>
    </row>
    <row r="3137" spans="1:32" ht="14.25">
      <c r="A3137" s="11" t="s">
        <v>65</v>
      </c>
      <c r="B3137" s="7">
        <v>102706295</v>
      </c>
      <c r="C3137" s="7" t="s">
        <v>47</v>
      </c>
      <c r="D3137" s="7">
        <v>0</v>
      </c>
      <c r="E3137" s="7">
        <v>0</v>
      </c>
      <c r="F3137" s="7">
        <v>0</v>
      </c>
      <c r="G3137" s="7">
        <v>0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  <c r="R3137" s="7">
        <v>0</v>
      </c>
      <c r="S3137" s="7">
        <v>0</v>
      </c>
      <c r="T3137" s="7">
        <v>0</v>
      </c>
      <c r="U3137" s="7">
        <v>0</v>
      </c>
      <c r="V3137" s="7">
        <v>195</v>
      </c>
      <c r="W3137" s="7">
        <v>0</v>
      </c>
      <c r="X3137" s="7">
        <v>0</v>
      </c>
      <c r="Y3137" s="7">
        <v>0</v>
      </c>
      <c r="Z3137" s="7">
        <v>0</v>
      </c>
      <c r="AA3137" s="7">
        <v>0</v>
      </c>
      <c r="AB3137" s="7">
        <v>195</v>
      </c>
      <c r="AF3137" s="28"/>
    </row>
    <row r="3138" spans="1:32" ht="14.25">
      <c r="A3138" s="11" t="s">
        <v>65</v>
      </c>
      <c r="B3138" s="7">
        <v>102706459</v>
      </c>
      <c r="C3138" s="7" t="s">
        <v>47</v>
      </c>
      <c r="D3138" s="7">
        <v>0</v>
      </c>
      <c r="E3138" s="7">
        <v>0</v>
      </c>
      <c r="F3138" s="7">
        <v>0</v>
      </c>
      <c r="G3138" s="7">
        <v>0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0</v>
      </c>
      <c r="O3138" s="7">
        <v>0</v>
      </c>
      <c r="P3138" s="7">
        <v>0</v>
      </c>
      <c r="Q3138" s="7">
        <v>0</v>
      </c>
      <c r="R3138" s="7">
        <v>0</v>
      </c>
      <c r="S3138" s="7">
        <v>0</v>
      </c>
      <c r="T3138" s="7">
        <v>0</v>
      </c>
      <c r="U3138" s="7">
        <v>0</v>
      </c>
      <c r="V3138" s="7">
        <v>0</v>
      </c>
      <c r="W3138" s="7">
        <v>60</v>
      </c>
      <c r="X3138" s="7">
        <v>0</v>
      </c>
      <c r="Y3138" s="7">
        <v>0</v>
      </c>
      <c r="Z3138" s="7">
        <v>0</v>
      </c>
      <c r="AA3138" s="7">
        <v>0</v>
      </c>
      <c r="AB3138" s="7">
        <v>60</v>
      </c>
      <c r="AF3138" s="28"/>
    </row>
    <row r="3139" spans="1:32" ht="14.25">
      <c r="A3139" s="11" t="s">
        <v>65</v>
      </c>
      <c r="B3139" s="7">
        <v>102706459</v>
      </c>
      <c r="C3139" s="7" t="s">
        <v>47</v>
      </c>
      <c r="D3139" s="7">
        <v>0</v>
      </c>
      <c r="E3139" s="7">
        <v>0</v>
      </c>
      <c r="F3139" s="7">
        <v>0</v>
      </c>
      <c r="G3139" s="7">
        <v>0</v>
      </c>
      <c r="H3139" s="7">
        <v>0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0</v>
      </c>
      <c r="O3139" s="7">
        <v>0</v>
      </c>
      <c r="P3139" s="7">
        <v>0</v>
      </c>
      <c r="Q3139" s="7">
        <v>0</v>
      </c>
      <c r="R3139" s="7">
        <v>0</v>
      </c>
      <c r="S3139" s="7">
        <v>0</v>
      </c>
      <c r="T3139" s="7">
        <v>0</v>
      </c>
      <c r="U3139" s="7">
        <v>0</v>
      </c>
      <c r="V3139" s="7">
        <v>0</v>
      </c>
      <c r="W3139" s="7">
        <v>3</v>
      </c>
      <c r="X3139" s="7">
        <v>0</v>
      </c>
      <c r="Y3139" s="7">
        <v>0</v>
      </c>
      <c r="Z3139" s="7">
        <v>0</v>
      </c>
      <c r="AA3139" s="7">
        <v>0</v>
      </c>
      <c r="AB3139" s="7">
        <v>3</v>
      </c>
      <c r="AF3139" s="28"/>
    </row>
    <row r="3140" spans="1:32" ht="14.25">
      <c r="A3140" s="11" t="s">
        <v>65</v>
      </c>
      <c r="B3140" s="7">
        <v>102706459</v>
      </c>
      <c r="C3140" s="7" t="s">
        <v>47</v>
      </c>
      <c r="D3140" s="7">
        <v>0</v>
      </c>
      <c r="E3140" s="7">
        <v>0</v>
      </c>
      <c r="F3140" s="7">
        <v>0</v>
      </c>
      <c r="G3140" s="7">
        <v>0</v>
      </c>
      <c r="H3140" s="7">
        <v>0</v>
      </c>
      <c r="I3140" s="7">
        <v>0</v>
      </c>
      <c r="J3140" s="7">
        <v>0</v>
      </c>
      <c r="K3140" s="7">
        <v>0</v>
      </c>
      <c r="L3140" s="7">
        <v>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  <c r="R3140" s="7">
        <v>0</v>
      </c>
      <c r="S3140" s="7">
        <v>0</v>
      </c>
      <c r="T3140" s="7">
        <v>0</v>
      </c>
      <c r="U3140" s="7">
        <v>0</v>
      </c>
      <c r="V3140" s="7">
        <v>0</v>
      </c>
      <c r="W3140" s="7">
        <v>15</v>
      </c>
      <c r="X3140" s="7">
        <v>0</v>
      </c>
      <c r="Y3140" s="7">
        <v>0</v>
      </c>
      <c r="Z3140" s="7">
        <v>0</v>
      </c>
      <c r="AA3140" s="7">
        <v>0</v>
      </c>
      <c r="AB3140" s="7">
        <v>15</v>
      </c>
      <c r="AF3140" s="28"/>
    </row>
    <row r="3141" spans="1:32" ht="14.25">
      <c r="A3141" s="11" t="s">
        <v>65</v>
      </c>
      <c r="B3141" s="7">
        <v>102706459</v>
      </c>
      <c r="C3141" s="7" t="s">
        <v>47</v>
      </c>
      <c r="D3141" s="7">
        <v>0</v>
      </c>
      <c r="E3141" s="7">
        <v>0</v>
      </c>
      <c r="F3141" s="7">
        <v>0</v>
      </c>
      <c r="G3141" s="7">
        <v>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  <c r="R3141" s="7">
        <v>0</v>
      </c>
      <c r="S3141" s="7">
        <v>0</v>
      </c>
      <c r="T3141" s="7">
        <v>0</v>
      </c>
      <c r="U3141" s="7">
        <v>0</v>
      </c>
      <c r="V3141" s="7">
        <v>0</v>
      </c>
      <c r="W3141" s="7">
        <v>42</v>
      </c>
      <c r="X3141" s="7">
        <v>0</v>
      </c>
      <c r="Y3141" s="7">
        <v>0</v>
      </c>
      <c r="Z3141" s="7">
        <v>0</v>
      </c>
      <c r="AA3141" s="7">
        <v>0</v>
      </c>
      <c r="AB3141" s="7">
        <v>42</v>
      </c>
      <c r="AF3141" s="28"/>
    </row>
    <row r="3142" spans="1:32" ht="14.25">
      <c r="A3142" s="11" t="s">
        <v>65</v>
      </c>
      <c r="B3142" s="7">
        <v>102706473</v>
      </c>
      <c r="C3142" s="7" t="s">
        <v>47</v>
      </c>
      <c r="D3142" s="7">
        <v>0</v>
      </c>
      <c r="E3142" s="7">
        <v>0</v>
      </c>
      <c r="F3142" s="7">
        <v>0</v>
      </c>
      <c r="G3142" s="7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0</v>
      </c>
      <c r="S3142" s="7">
        <v>0</v>
      </c>
      <c r="T3142" s="7">
        <v>0</v>
      </c>
      <c r="U3142" s="7">
        <v>0</v>
      </c>
      <c r="V3142" s="7">
        <v>0</v>
      </c>
      <c r="W3142" s="7">
        <v>18</v>
      </c>
      <c r="X3142" s="7">
        <v>0</v>
      </c>
      <c r="Y3142" s="7">
        <v>0</v>
      </c>
      <c r="Z3142" s="7">
        <v>0</v>
      </c>
      <c r="AA3142" s="7">
        <v>0</v>
      </c>
      <c r="AB3142" s="7">
        <v>18</v>
      </c>
      <c r="AF3142" s="28"/>
    </row>
    <row r="3143" spans="1:32" ht="14.25">
      <c r="A3143" s="11" t="s">
        <v>65</v>
      </c>
      <c r="B3143" s="7">
        <v>102706473</v>
      </c>
      <c r="C3143" s="7" t="s">
        <v>47</v>
      </c>
      <c r="D3143" s="7">
        <v>0</v>
      </c>
      <c r="E3143" s="7">
        <v>0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7">
        <v>0</v>
      </c>
      <c r="T3143" s="7">
        <v>0</v>
      </c>
      <c r="U3143" s="7">
        <v>0</v>
      </c>
      <c r="V3143" s="7">
        <v>0</v>
      </c>
      <c r="W3143" s="7">
        <v>57</v>
      </c>
      <c r="X3143" s="7">
        <v>0</v>
      </c>
      <c r="Y3143" s="7">
        <v>0</v>
      </c>
      <c r="Z3143" s="7">
        <v>0</v>
      </c>
      <c r="AA3143" s="7">
        <v>0</v>
      </c>
      <c r="AB3143" s="7">
        <v>57</v>
      </c>
      <c r="AF3143" s="28"/>
    </row>
    <row r="3144" spans="1:32" ht="14.25">
      <c r="A3144" s="11" t="s">
        <v>65</v>
      </c>
      <c r="B3144" s="7">
        <v>102706473</v>
      </c>
      <c r="C3144" s="7" t="s">
        <v>47</v>
      </c>
      <c r="D3144" s="7">
        <v>0</v>
      </c>
      <c r="E3144" s="7">
        <v>0</v>
      </c>
      <c r="F3144" s="7">
        <v>0</v>
      </c>
      <c r="G3144" s="7">
        <v>0</v>
      </c>
      <c r="H3144" s="7">
        <v>0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7">
        <v>0</v>
      </c>
      <c r="T3144" s="7">
        <v>0</v>
      </c>
      <c r="U3144" s="7">
        <v>0</v>
      </c>
      <c r="V3144" s="7">
        <v>0</v>
      </c>
      <c r="W3144" s="7">
        <v>24</v>
      </c>
      <c r="X3144" s="7">
        <v>0</v>
      </c>
      <c r="Y3144" s="7">
        <v>0</v>
      </c>
      <c r="Z3144" s="7">
        <v>0</v>
      </c>
      <c r="AA3144" s="7">
        <v>0</v>
      </c>
      <c r="AB3144" s="7">
        <v>24</v>
      </c>
      <c r="AF3144" s="28"/>
    </row>
    <row r="3145" spans="1:32" ht="14.25">
      <c r="A3145" s="11" t="s">
        <v>65</v>
      </c>
      <c r="B3145" s="7">
        <v>102706491</v>
      </c>
      <c r="C3145" s="7" t="s">
        <v>47</v>
      </c>
      <c r="D3145" s="7">
        <v>0</v>
      </c>
      <c r="E3145" s="7">
        <v>0</v>
      </c>
      <c r="F3145" s="7">
        <v>0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7">
        <v>0</v>
      </c>
      <c r="T3145" s="7">
        <v>0</v>
      </c>
      <c r="U3145" s="7">
        <v>0</v>
      </c>
      <c r="V3145" s="7">
        <v>0</v>
      </c>
      <c r="W3145" s="7">
        <v>30</v>
      </c>
      <c r="X3145" s="7">
        <v>0</v>
      </c>
      <c r="Y3145" s="7">
        <v>0</v>
      </c>
      <c r="Z3145" s="7">
        <v>0</v>
      </c>
      <c r="AA3145" s="7">
        <v>0</v>
      </c>
      <c r="AB3145" s="7">
        <v>30</v>
      </c>
      <c r="AF3145" s="28"/>
    </row>
    <row r="3146" spans="1:32" ht="14.25">
      <c r="A3146" s="11" t="s">
        <v>65</v>
      </c>
      <c r="B3146" s="7">
        <v>102706491</v>
      </c>
      <c r="C3146" s="7" t="s">
        <v>47</v>
      </c>
      <c r="D3146" s="7">
        <v>0</v>
      </c>
      <c r="E3146" s="7">
        <v>0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0</v>
      </c>
      <c r="S3146" s="7">
        <v>0</v>
      </c>
      <c r="T3146" s="7">
        <v>0</v>
      </c>
      <c r="U3146" s="7">
        <v>0</v>
      </c>
      <c r="V3146" s="7">
        <v>0</v>
      </c>
      <c r="W3146" s="7">
        <v>165</v>
      </c>
      <c r="X3146" s="7">
        <v>0</v>
      </c>
      <c r="Y3146" s="7">
        <v>0</v>
      </c>
      <c r="Z3146" s="7">
        <v>0</v>
      </c>
      <c r="AA3146" s="7">
        <v>0</v>
      </c>
      <c r="AB3146" s="7">
        <v>165</v>
      </c>
      <c r="AF3146" s="28"/>
    </row>
    <row r="3147" spans="1:32" ht="14.25">
      <c r="A3147" s="11" t="s">
        <v>65</v>
      </c>
      <c r="B3147" s="7">
        <v>102706507</v>
      </c>
      <c r="C3147" s="7" t="s">
        <v>47</v>
      </c>
      <c r="D3147" s="7">
        <v>0</v>
      </c>
      <c r="E3147" s="7">
        <v>0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0</v>
      </c>
      <c r="S3147" s="7">
        <v>0</v>
      </c>
      <c r="T3147" s="7">
        <v>0</v>
      </c>
      <c r="U3147" s="7">
        <v>0</v>
      </c>
      <c r="V3147" s="7">
        <v>0</v>
      </c>
      <c r="W3147" s="7">
        <v>75</v>
      </c>
      <c r="X3147" s="7">
        <v>0</v>
      </c>
      <c r="Y3147" s="7">
        <v>0</v>
      </c>
      <c r="Z3147" s="7">
        <v>0</v>
      </c>
      <c r="AA3147" s="7">
        <v>0</v>
      </c>
      <c r="AB3147" s="7">
        <v>75</v>
      </c>
      <c r="AF3147" s="28"/>
    </row>
    <row r="3148" spans="1:32" ht="14.25">
      <c r="A3148" s="11" t="s">
        <v>65</v>
      </c>
      <c r="B3148" s="7">
        <v>102706614</v>
      </c>
      <c r="C3148" s="7" t="s">
        <v>47</v>
      </c>
      <c r="D3148" s="7">
        <v>0</v>
      </c>
      <c r="E3148" s="7">
        <v>0</v>
      </c>
      <c r="F3148" s="7">
        <v>0</v>
      </c>
      <c r="G3148" s="7">
        <v>0</v>
      </c>
      <c r="H3148" s="7">
        <v>0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0</v>
      </c>
      <c r="S3148" s="7">
        <v>0</v>
      </c>
      <c r="T3148" s="7">
        <v>0</v>
      </c>
      <c r="U3148" s="7">
        <v>0</v>
      </c>
      <c r="V3148" s="7">
        <v>0</v>
      </c>
      <c r="W3148" s="7">
        <v>0</v>
      </c>
      <c r="X3148" s="7">
        <v>87</v>
      </c>
      <c r="Y3148" s="7">
        <v>0</v>
      </c>
      <c r="Z3148" s="7">
        <v>0</v>
      </c>
      <c r="AA3148" s="7">
        <v>0</v>
      </c>
      <c r="AB3148" s="7">
        <v>87</v>
      </c>
      <c r="AF3148" s="28"/>
    </row>
    <row r="3149" spans="1:32" ht="14.25">
      <c r="A3149" s="11" t="s">
        <v>65</v>
      </c>
      <c r="B3149" s="7">
        <v>102706614</v>
      </c>
      <c r="C3149" s="7" t="s">
        <v>47</v>
      </c>
      <c r="D3149" s="7">
        <v>0</v>
      </c>
      <c r="E3149" s="7">
        <v>0</v>
      </c>
      <c r="F3149" s="7">
        <v>0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0</v>
      </c>
      <c r="O3149" s="7">
        <v>0</v>
      </c>
      <c r="P3149" s="7">
        <v>0</v>
      </c>
      <c r="Q3149" s="7">
        <v>0</v>
      </c>
      <c r="R3149" s="7">
        <v>0</v>
      </c>
      <c r="S3149" s="7">
        <v>0</v>
      </c>
      <c r="T3149" s="7">
        <v>0</v>
      </c>
      <c r="U3149" s="7">
        <v>0</v>
      </c>
      <c r="V3149" s="7">
        <v>0</v>
      </c>
      <c r="W3149" s="7">
        <v>0</v>
      </c>
      <c r="X3149" s="7">
        <v>17</v>
      </c>
      <c r="Y3149" s="7">
        <v>0</v>
      </c>
      <c r="Z3149" s="7">
        <v>0</v>
      </c>
      <c r="AA3149" s="7">
        <v>0</v>
      </c>
      <c r="AB3149" s="7">
        <v>17</v>
      </c>
      <c r="AF3149" s="28"/>
    </row>
    <row r="3150" spans="1:32" ht="14.25">
      <c r="A3150" s="11" t="s">
        <v>65</v>
      </c>
      <c r="B3150" s="7">
        <v>102706614</v>
      </c>
      <c r="C3150" s="7" t="s">
        <v>47</v>
      </c>
      <c r="D3150" s="7">
        <v>0</v>
      </c>
      <c r="E3150" s="7">
        <v>0</v>
      </c>
      <c r="F3150" s="7">
        <v>0</v>
      </c>
      <c r="G3150" s="7">
        <v>0</v>
      </c>
      <c r="H3150" s="7">
        <v>0</v>
      </c>
      <c r="I3150" s="7">
        <v>0</v>
      </c>
      <c r="J3150" s="7">
        <v>0</v>
      </c>
      <c r="K3150" s="7">
        <v>0</v>
      </c>
      <c r="L3150" s="7">
        <v>0</v>
      </c>
      <c r="M3150" s="7">
        <v>0</v>
      </c>
      <c r="N3150" s="7">
        <v>0</v>
      </c>
      <c r="O3150" s="7">
        <v>0</v>
      </c>
      <c r="P3150" s="7">
        <v>0</v>
      </c>
      <c r="Q3150" s="7">
        <v>0</v>
      </c>
      <c r="R3150" s="7">
        <v>0</v>
      </c>
      <c r="S3150" s="7">
        <v>0</v>
      </c>
      <c r="T3150" s="7">
        <v>0</v>
      </c>
      <c r="U3150" s="7">
        <v>0</v>
      </c>
      <c r="V3150" s="7">
        <v>0</v>
      </c>
      <c r="W3150" s="7">
        <v>0</v>
      </c>
      <c r="X3150" s="7">
        <v>13</v>
      </c>
      <c r="Y3150" s="7">
        <v>0</v>
      </c>
      <c r="Z3150" s="7">
        <v>0</v>
      </c>
      <c r="AA3150" s="7">
        <v>0</v>
      </c>
      <c r="AB3150" s="7">
        <v>13</v>
      </c>
      <c r="AF3150" s="28"/>
    </row>
    <row r="3151" spans="1:32" ht="14.25">
      <c r="A3151" s="11" t="s">
        <v>65</v>
      </c>
      <c r="B3151" s="7">
        <v>102706614</v>
      </c>
      <c r="C3151" s="7" t="s">
        <v>47</v>
      </c>
      <c r="D3151" s="7">
        <v>0</v>
      </c>
      <c r="E3151" s="7">
        <v>0</v>
      </c>
      <c r="F3151" s="7">
        <v>0</v>
      </c>
      <c r="G3151" s="7">
        <v>0</v>
      </c>
      <c r="H3151" s="7">
        <v>0</v>
      </c>
      <c r="I3151" s="7">
        <v>0</v>
      </c>
      <c r="J3151" s="7">
        <v>0</v>
      </c>
      <c r="K3151" s="7">
        <v>0</v>
      </c>
      <c r="L3151" s="7">
        <v>0</v>
      </c>
      <c r="M3151" s="7">
        <v>0</v>
      </c>
      <c r="N3151" s="7">
        <v>0</v>
      </c>
      <c r="O3151" s="7">
        <v>0</v>
      </c>
      <c r="P3151" s="7">
        <v>0</v>
      </c>
      <c r="Q3151" s="7">
        <v>0</v>
      </c>
      <c r="R3151" s="7">
        <v>0</v>
      </c>
      <c r="S3151" s="7">
        <v>0</v>
      </c>
      <c r="T3151" s="7">
        <v>0</v>
      </c>
      <c r="U3151" s="7">
        <v>0</v>
      </c>
      <c r="V3151" s="7">
        <v>0</v>
      </c>
      <c r="W3151" s="7">
        <v>0</v>
      </c>
      <c r="X3151" s="7">
        <v>50</v>
      </c>
      <c r="Y3151" s="7">
        <v>0</v>
      </c>
      <c r="Z3151" s="7">
        <v>0</v>
      </c>
      <c r="AA3151" s="7">
        <v>0</v>
      </c>
      <c r="AB3151" s="7">
        <v>50</v>
      </c>
      <c r="AF3151" s="28"/>
    </row>
    <row r="3152" spans="1:32" ht="14.25">
      <c r="A3152" s="11" t="s">
        <v>65</v>
      </c>
      <c r="B3152" s="7">
        <v>102706614</v>
      </c>
      <c r="C3152" s="7" t="s">
        <v>47</v>
      </c>
      <c r="D3152" s="7">
        <v>0</v>
      </c>
      <c r="E3152" s="7">
        <v>0</v>
      </c>
      <c r="F3152" s="7">
        <v>0</v>
      </c>
      <c r="G3152" s="7">
        <v>0</v>
      </c>
      <c r="H3152" s="7">
        <v>0</v>
      </c>
      <c r="I3152" s="7">
        <v>0</v>
      </c>
      <c r="J3152" s="7">
        <v>0</v>
      </c>
      <c r="K3152" s="7">
        <v>0</v>
      </c>
      <c r="L3152" s="7">
        <v>0</v>
      </c>
      <c r="M3152" s="7">
        <v>0</v>
      </c>
      <c r="N3152" s="7">
        <v>0</v>
      </c>
      <c r="O3152" s="7">
        <v>0</v>
      </c>
      <c r="P3152" s="7">
        <v>0</v>
      </c>
      <c r="Q3152" s="7">
        <v>0</v>
      </c>
      <c r="R3152" s="7">
        <v>0</v>
      </c>
      <c r="S3152" s="7">
        <v>0</v>
      </c>
      <c r="T3152" s="7">
        <v>0</v>
      </c>
      <c r="U3152" s="7">
        <v>0</v>
      </c>
      <c r="V3152" s="7">
        <v>0</v>
      </c>
      <c r="W3152" s="7">
        <v>0</v>
      </c>
      <c r="X3152" s="7">
        <v>49</v>
      </c>
      <c r="Y3152" s="7">
        <v>0</v>
      </c>
      <c r="Z3152" s="7">
        <v>0</v>
      </c>
      <c r="AA3152" s="7">
        <v>0</v>
      </c>
      <c r="AB3152" s="7">
        <v>49</v>
      </c>
      <c r="AF3152" s="28"/>
    </row>
    <row r="3153" spans="1:32" ht="14.25">
      <c r="A3153" s="11" t="s">
        <v>65</v>
      </c>
      <c r="B3153" s="7">
        <v>102706647</v>
      </c>
      <c r="C3153" s="7" t="s">
        <v>47</v>
      </c>
      <c r="D3153" s="7">
        <v>0</v>
      </c>
      <c r="E3153" s="7">
        <v>0</v>
      </c>
      <c r="F3153" s="7">
        <v>0</v>
      </c>
      <c r="G3153" s="7">
        <v>0</v>
      </c>
      <c r="H3153" s="7">
        <v>0</v>
      </c>
      <c r="I3153" s="7">
        <v>0</v>
      </c>
      <c r="J3153" s="7">
        <v>0</v>
      </c>
      <c r="K3153" s="7">
        <v>0</v>
      </c>
      <c r="L3153" s="7">
        <v>0</v>
      </c>
      <c r="M3153" s="7">
        <v>0</v>
      </c>
      <c r="N3153" s="7">
        <v>0</v>
      </c>
      <c r="O3153" s="7">
        <v>0</v>
      </c>
      <c r="P3153" s="7">
        <v>0</v>
      </c>
      <c r="Q3153" s="7">
        <v>0</v>
      </c>
      <c r="R3153" s="7">
        <v>0</v>
      </c>
      <c r="S3153" s="7">
        <v>0</v>
      </c>
      <c r="T3153" s="7">
        <v>0</v>
      </c>
      <c r="U3153" s="7">
        <v>0</v>
      </c>
      <c r="V3153" s="7">
        <v>0</v>
      </c>
      <c r="W3153" s="7">
        <v>0</v>
      </c>
      <c r="X3153" s="7">
        <v>8</v>
      </c>
      <c r="Y3153" s="7">
        <v>0</v>
      </c>
      <c r="Z3153" s="7">
        <v>0</v>
      </c>
      <c r="AA3153" s="7">
        <v>0</v>
      </c>
      <c r="AB3153" s="7">
        <v>8</v>
      </c>
      <c r="AF3153" s="28"/>
    </row>
    <row r="3154" spans="1:32" ht="14.25">
      <c r="A3154" s="11" t="s">
        <v>65</v>
      </c>
      <c r="B3154" s="7">
        <v>102706647</v>
      </c>
      <c r="C3154" s="7" t="s">
        <v>47</v>
      </c>
      <c r="D3154" s="7">
        <v>0</v>
      </c>
      <c r="E3154" s="7">
        <v>0</v>
      </c>
      <c r="F3154" s="7">
        <v>0</v>
      </c>
      <c r="G3154" s="7">
        <v>0</v>
      </c>
      <c r="H3154" s="7">
        <v>0</v>
      </c>
      <c r="I3154" s="7">
        <v>0</v>
      </c>
      <c r="J3154" s="7">
        <v>0</v>
      </c>
      <c r="K3154" s="7">
        <v>0</v>
      </c>
      <c r="L3154" s="7">
        <v>0</v>
      </c>
      <c r="M3154" s="7">
        <v>0</v>
      </c>
      <c r="N3154" s="7">
        <v>0</v>
      </c>
      <c r="O3154" s="7">
        <v>0</v>
      </c>
      <c r="P3154" s="7">
        <v>0</v>
      </c>
      <c r="Q3154" s="7">
        <v>0</v>
      </c>
      <c r="R3154" s="7">
        <v>0</v>
      </c>
      <c r="S3154" s="7">
        <v>0</v>
      </c>
      <c r="T3154" s="7">
        <v>0</v>
      </c>
      <c r="U3154" s="7">
        <v>0</v>
      </c>
      <c r="V3154" s="7">
        <v>0</v>
      </c>
      <c r="W3154" s="7">
        <v>0</v>
      </c>
      <c r="X3154" s="7">
        <v>246</v>
      </c>
      <c r="Y3154" s="7">
        <v>0</v>
      </c>
      <c r="Z3154" s="7">
        <v>0</v>
      </c>
      <c r="AA3154" s="7">
        <v>0</v>
      </c>
      <c r="AB3154" s="7">
        <v>246</v>
      </c>
      <c r="AF3154" s="28"/>
    </row>
    <row r="3155" spans="1:32" ht="14.25">
      <c r="A3155" s="11" t="s">
        <v>65</v>
      </c>
      <c r="B3155" s="7">
        <v>102706647</v>
      </c>
      <c r="C3155" s="7" t="s">
        <v>47</v>
      </c>
      <c r="D3155" s="7">
        <v>0</v>
      </c>
      <c r="E3155" s="7">
        <v>0</v>
      </c>
      <c r="F3155" s="7">
        <v>0</v>
      </c>
      <c r="G3155" s="7">
        <v>0</v>
      </c>
      <c r="H3155" s="7">
        <v>0</v>
      </c>
      <c r="I3155" s="7">
        <v>0</v>
      </c>
      <c r="J3155" s="7">
        <v>0</v>
      </c>
      <c r="K3155" s="7">
        <v>0</v>
      </c>
      <c r="L3155" s="7">
        <v>0</v>
      </c>
      <c r="M3155" s="7">
        <v>0</v>
      </c>
      <c r="N3155" s="7">
        <v>0</v>
      </c>
      <c r="O3155" s="7">
        <v>0</v>
      </c>
      <c r="P3155" s="7">
        <v>0</v>
      </c>
      <c r="Q3155" s="7">
        <v>0</v>
      </c>
      <c r="R3155" s="7">
        <v>0</v>
      </c>
      <c r="S3155" s="7">
        <v>0</v>
      </c>
      <c r="T3155" s="7">
        <v>0</v>
      </c>
      <c r="U3155" s="7">
        <v>0</v>
      </c>
      <c r="V3155" s="7">
        <v>0</v>
      </c>
      <c r="W3155" s="7">
        <v>0</v>
      </c>
      <c r="X3155" s="7">
        <v>91</v>
      </c>
      <c r="Y3155" s="7">
        <v>0</v>
      </c>
      <c r="Z3155" s="7">
        <v>0</v>
      </c>
      <c r="AA3155" s="7">
        <v>0</v>
      </c>
      <c r="AB3155" s="7">
        <v>91</v>
      </c>
      <c r="AF3155" s="28"/>
    </row>
    <row r="3156" spans="1:32" ht="14.25">
      <c r="A3156" s="11" t="s">
        <v>65</v>
      </c>
      <c r="B3156" s="7">
        <v>102706813</v>
      </c>
      <c r="C3156" s="7" t="s">
        <v>47</v>
      </c>
      <c r="D3156" s="7">
        <v>0</v>
      </c>
      <c r="E3156" s="7">
        <v>0</v>
      </c>
      <c r="F3156" s="7">
        <v>0</v>
      </c>
      <c r="G3156" s="7">
        <v>0</v>
      </c>
      <c r="H3156" s="7">
        <v>0</v>
      </c>
      <c r="I3156" s="7">
        <v>0</v>
      </c>
      <c r="J3156" s="7">
        <v>0</v>
      </c>
      <c r="K3156" s="7">
        <v>0</v>
      </c>
      <c r="L3156" s="7">
        <v>0</v>
      </c>
      <c r="M3156" s="7">
        <v>0</v>
      </c>
      <c r="N3156" s="7">
        <v>0</v>
      </c>
      <c r="O3156" s="7">
        <v>0</v>
      </c>
      <c r="P3156" s="7">
        <v>0</v>
      </c>
      <c r="Q3156" s="7">
        <v>0</v>
      </c>
      <c r="R3156" s="7">
        <v>0</v>
      </c>
      <c r="S3156" s="7">
        <v>0</v>
      </c>
      <c r="T3156" s="7">
        <v>0</v>
      </c>
      <c r="U3156" s="7">
        <v>0</v>
      </c>
      <c r="V3156" s="7">
        <v>0</v>
      </c>
      <c r="W3156" s="7">
        <v>0</v>
      </c>
      <c r="X3156" s="7">
        <v>0</v>
      </c>
      <c r="Y3156" s="7">
        <v>63</v>
      </c>
      <c r="Z3156" s="7">
        <v>0</v>
      </c>
      <c r="AA3156" s="7">
        <v>0</v>
      </c>
      <c r="AB3156" s="7">
        <v>63</v>
      </c>
      <c r="AF3156" s="28"/>
    </row>
    <row r="3157" spans="1:32" ht="14.25">
      <c r="A3157" s="11" t="s">
        <v>65</v>
      </c>
      <c r="B3157" s="7">
        <v>102706813</v>
      </c>
      <c r="C3157" s="7" t="s">
        <v>47</v>
      </c>
      <c r="D3157" s="7">
        <v>0</v>
      </c>
      <c r="E3157" s="7">
        <v>0</v>
      </c>
      <c r="F3157" s="7">
        <v>0</v>
      </c>
      <c r="G3157" s="7">
        <v>0</v>
      </c>
      <c r="H3157" s="7">
        <v>0</v>
      </c>
      <c r="I3157" s="7">
        <v>0</v>
      </c>
      <c r="J3157" s="7">
        <v>0</v>
      </c>
      <c r="K3157" s="7">
        <v>0</v>
      </c>
      <c r="L3157" s="7">
        <v>0</v>
      </c>
      <c r="M3157" s="7">
        <v>0</v>
      </c>
      <c r="N3157" s="7">
        <v>0</v>
      </c>
      <c r="O3157" s="7">
        <v>0</v>
      </c>
      <c r="P3157" s="7">
        <v>0</v>
      </c>
      <c r="Q3157" s="7">
        <v>0</v>
      </c>
      <c r="R3157" s="7">
        <v>0</v>
      </c>
      <c r="S3157" s="7">
        <v>0</v>
      </c>
      <c r="T3157" s="7">
        <v>0</v>
      </c>
      <c r="U3157" s="7">
        <v>0</v>
      </c>
      <c r="V3157" s="7">
        <v>0</v>
      </c>
      <c r="W3157" s="7">
        <v>0</v>
      </c>
      <c r="X3157" s="7">
        <v>0</v>
      </c>
      <c r="Y3157" s="7">
        <v>2</v>
      </c>
      <c r="Z3157" s="7">
        <v>0</v>
      </c>
      <c r="AA3157" s="7">
        <v>0</v>
      </c>
      <c r="AB3157" s="7">
        <v>2</v>
      </c>
      <c r="AF3157" s="28"/>
    </row>
    <row r="3158" spans="1:32" ht="14.25">
      <c r="A3158" s="11" t="s">
        <v>65</v>
      </c>
      <c r="B3158" s="7">
        <v>102706813</v>
      </c>
      <c r="C3158" s="7" t="s">
        <v>47</v>
      </c>
      <c r="D3158" s="7">
        <v>0</v>
      </c>
      <c r="E3158" s="7">
        <v>0</v>
      </c>
      <c r="F3158" s="7">
        <v>0</v>
      </c>
      <c r="G3158" s="7">
        <v>0</v>
      </c>
      <c r="H3158" s="7">
        <v>0</v>
      </c>
      <c r="I3158" s="7">
        <v>0</v>
      </c>
      <c r="J3158" s="7">
        <v>0</v>
      </c>
      <c r="K3158" s="7">
        <v>0</v>
      </c>
      <c r="L3158" s="7">
        <v>0</v>
      </c>
      <c r="M3158" s="7">
        <v>0</v>
      </c>
      <c r="N3158" s="7">
        <v>0</v>
      </c>
      <c r="O3158" s="7">
        <v>0</v>
      </c>
      <c r="P3158" s="7">
        <v>0</v>
      </c>
      <c r="Q3158" s="7">
        <v>0</v>
      </c>
      <c r="R3158" s="7">
        <v>0</v>
      </c>
      <c r="S3158" s="7">
        <v>0</v>
      </c>
      <c r="T3158" s="7">
        <v>0</v>
      </c>
      <c r="U3158" s="7">
        <v>0</v>
      </c>
      <c r="V3158" s="7">
        <v>0</v>
      </c>
      <c r="W3158" s="7">
        <v>0</v>
      </c>
      <c r="X3158" s="7">
        <v>0</v>
      </c>
      <c r="Y3158" s="7">
        <v>30</v>
      </c>
      <c r="Z3158" s="7">
        <v>0</v>
      </c>
      <c r="AA3158" s="7">
        <v>0</v>
      </c>
      <c r="AB3158" s="7">
        <v>30</v>
      </c>
      <c r="AF3158" s="28"/>
    </row>
    <row r="3159" spans="1:32" ht="14.25">
      <c r="A3159" s="11" t="s">
        <v>65</v>
      </c>
      <c r="B3159" s="7">
        <v>102706813</v>
      </c>
      <c r="C3159" s="7" t="s">
        <v>47</v>
      </c>
      <c r="D3159" s="7">
        <v>0</v>
      </c>
      <c r="E3159" s="7">
        <v>0</v>
      </c>
      <c r="F3159" s="7">
        <v>0</v>
      </c>
      <c r="G3159" s="7">
        <v>0</v>
      </c>
      <c r="H3159" s="7">
        <v>0</v>
      </c>
      <c r="I3159" s="7">
        <v>0</v>
      </c>
      <c r="J3159" s="7">
        <v>0</v>
      </c>
      <c r="K3159" s="7">
        <v>0</v>
      </c>
      <c r="L3159" s="7">
        <v>0</v>
      </c>
      <c r="M3159" s="7">
        <v>0</v>
      </c>
      <c r="N3159" s="7">
        <v>0</v>
      </c>
      <c r="O3159" s="7">
        <v>0</v>
      </c>
      <c r="P3159" s="7">
        <v>0</v>
      </c>
      <c r="Q3159" s="7">
        <v>0</v>
      </c>
      <c r="R3159" s="7">
        <v>0</v>
      </c>
      <c r="S3159" s="7">
        <v>0</v>
      </c>
      <c r="T3159" s="7">
        <v>0</v>
      </c>
      <c r="U3159" s="7">
        <v>0</v>
      </c>
      <c r="V3159" s="7">
        <v>0</v>
      </c>
      <c r="W3159" s="7">
        <v>0</v>
      </c>
      <c r="X3159" s="7">
        <v>0</v>
      </c>
      <c r="Y3159" s="7">
        <v>57</v>
      </c>
      <c r="Z3159" s="7">
        <v>0</v>
      </c>
      <c r="AA3159" s="7">
        <v>0</v>
      </c>
      <c r="AB3159" s="7">
        <v>57</v>
      </c>
      <c r="AF3159" s="28"/>
    </row>
    <row r="3160" spans="1:32" ht="14.25">
      <c r="A3160" s="11" t="s">
        <v>65</v>
      </c>
      <c r="B3160" s="7">
        <v>102706813</v>
      </c>
      <c r="C3160" s="7" t="s">
        <v>47</v>
      </c>
      <c r="D3160" s="7">
        <v>0</v>
      </c>
      <c r="E3160" s="7">
        <v>0</v>
      </c>
      <c r="F3160" s="7">
        <v>0</v>
      </c>
      <c r="G3160" s="7">
        <v>0</v>
      </c>
      <c r="H3160" s="7">
        <v>0</v>
      </c>
      <c r="I3160" s="7">
        <v>0</v>
      </c>
      <c r="J3160" s="7">
        <v>0</v>
      </c>
      <c r="K3160" s="7">
        <v>0</v>
      </c>
      <c r="L3160" s="7">
        <v>0</v>
      </c>
      <c r="M3160" s="7">
        <v>0</v>
      </c>
      <c r="N3160" s="7">
        <v>0</v>
      </c>
      <c r="O3160" s="7">
        <v>0</v>
      </c>
      <c r="P3160" s="7">
        <v>0</v>
      </c>
      <c r="Q3160" s="7">
        <v>0</v>
      </c>
      <c r="R3160" s="7">
        <v>0</v>
      </c>
      <c r="S3160" s="7">
        <v>0</v>
      </c>
      <c r="T3160" s="7">
        <v>0</v>
      </c>
      <c r="U3160" s="7">
        <v>0</v>
      </c>
      <c r="V3160" s="7">
        <v>0</v>
      </c>
      <c r="W3160" s="7">
        <v>0</v>
      </c>
      <c r="X3160" s="7">
        <v>0</v>
      </c>
      <c r="Y3160" s="7">
        <v>50</v>
      </c>
      <c r="Z3160" s="7">
        <v>0</v>
      </c>
      <c r="AA3160" s="7">
        <v>0</v>
      </c>
      <c r="AB3160" s="7">
        <v>50</v>
      </c>
      <c r="AF3160" s="28"/>
    </row>
    <row r="3161" spans="1:32" ht="14.25">
      <c r="A3161" s="11" t="s">
        <v>65</v>
      </c>
      <c r="B3161" s="7">
        <v>102706813</v>
      </c>
      <c r="C3161" s="7" t="s">
        <v>47</v>
      </c>
      <c r="D3161" s="7">
        <v>0</v>
      </c>
      <c r="E3161" s="7">
        <v>0</v>
      </c>
      <c r="F3161" s="7">
        <v>0</v>
      </c>
      <c r="G3161" s="7">
        <v>0</v>
      </c>
      <c r="H3161" s="7">
        <v>0</v>
      </c>
      <c r="I3161" s="7">
        <v>0</v>
      </c>
      <c r="J3161" s="7">
        <v>0</v>
      </c>
      <c r="K3161" s="7">
        <v>0</v>
      </c>
      <c r="L3161" s="7">
        <v>0</v>
      </c>
      <c r="M3161" s="7">
        <v>0</v>
      </c>
      <c r="N3161" s="7">
        <v>0</v>
      </c>
      <c r="O3161" s="7">
        <v>0</v>
      </c>
      <c r="P3161" s="7">
        <v>0</v>
      </c>
      <c r="Q3161" s="7">
        <v>0</v>
      </c>
      <c r="R3161" s="7">
        <v>0</v>
      </c>
      <c r="S3161" s="7">
        <v>0</v>
      </c>
      <c r="T3161" s="7">
        <v>0</v>
      </c>
      <c r="U3161" s="7">
        <v>0</v>
      </c>
      <c r="V3161" s="7">
        <v>0</v>
      </c>
      <c r="W3161" s="7">
        <v>0</v>
      </c>
      <c r="X3161" s="7">
        <v>0</v>
      </c>
      <c r="Y3161" s="7">
        <v>4</v>
      </c>
      <c r="Z3161" s="7">
        <v>0</v>
      </c>
      <c r="AA3161" s="7">
        <v>0</v>
      </c>
      <c r="AB3161" s="7">
        <v>4</v>
      </c>
      <c r="AF3161" s="28"/>
    </row>
    <row r="3162" spans="1:32" ht="14.25">
      <c r="A3162" s="11" t="s">
        <v>65</v>
      </c>
      <c r="B3162" s="7">
        <v>102706840</v>
      </c>
      <c r="C3162" s="7" t="s">
        <v>47</v>
      </c>
      <c r="D3162" s="7">
        <v>0</v>
      </c>
      <c r="E3162" s="7">
        <v>0</v>
      </c>
      <c r="F3162" s="7">
        <v>0</v>
      </c>
      <c r="G3162" s="7">
        <v>0</v>
      </c>
      <c r="H3162" s="7">
        <v>0</v>
      </c>
      <c r="I3162" s="7">
        <v>0</v>
      </c>
      <c r="J3162" s="7">
        <v>0</v>
      </c>
      <c r="K3162" s="7">
        <v>0</v>
      </c>
      <c r="L3162" s="7">
        <v>0</v>
      </c>
      <c r="M3162" s="7">
        <v>0</v>
      </c>
      <c r="N3162" s="7">
        <v>0</v>
      </c>
      <c r="O3162" s="7">
        <v>0</v>
      </c>
      <c r="P3162" s="7">
        <v>0</v>
      </c>
      <c r="Q3162" s="7">
        <v>0</v>
      </c>
      <c r="R3162" s="7">
        <v>0</v>
      </c>
      <c r="S3162" s="7">
        <v>0</v>
      </c>
      <c r="T3162" s="7">
        <v>0</v>
      </c>
      <c r="U3162" s="7">
        <v>0</v>
      </c>
      <c r="V3162" s="7">
        <v>0</v>
      </c>
      <c r="W3162" s="7">
        <v>0</v>
      </c>
      <c r="X3162" s="7">
        <v>0</v>
      </c>
      <c r="Y3162" s="7">
        <v>89</v>
      </c>
      <c r="Z3162" s="7">
        <v>0</v>
      </c>
      <c r="AA3162" s="7">
        <v>0</v>
      </c>
      <c r="AB3162" s="7">
        <v>89</v>
      </c>
      <c r="AF3162" s="28"/>
    </row>
    <row r="3163" spans="1:32" ht="14.25">
      <c r="A3163" s="11" t="s">
        <v>65</v>
      </c>
      <c r="B3163" s="7">
        <v>102706840</v>
      </c>
      <c r="C3163" s="7" t="s">
        <v>47</v>
      </c>
      <c r="D3163" s="7">
        <v>0</v>
      </c>
      <c r="E3163" s="7">
        <v>0</v>
      </c>
      <c r="F3163" s="7">
        <v>0</v>
      </c>
      <c r="G3163" s="7">
        <v>0</v>
      </c>
      <c r="H3163" s="7">
        <v>0</v>
      </c>
      <c r="I3163" s="7">
        <v>0</v>
      </c>
      <c r="J3163" s="7">
        <v>0</v>
      </c>
      <c r="K3163" s="7">
        <v>0</v>
      </c>
      <c r="L3163" s="7">
        <v>0</v>
      </c>
      <c r="M3163" s="7">
        <v>0</v>
      </c>
      <c r="N3163" s="7">
        <v>0</v>
      </c>
      <c r="O3163" s="7">
        <v>0</v>
      </c>
      <c r="P3163" s="7">
        <v>0</v>
      </c>
      <c r="Q3163" s="7">
        <v>0</v>
      </c>
      <c r="R3163" s="7">
        <v>0</v>
      </c>
      <c r="S3163" s="7">
        <v>0</v>
      </c>
      <c r="T3163" s="7">
        <v>0</v>
      </c>
      <c r="U3163" s="7">
        <v>0</v>
      </c>
      <c r="V3163" s="7">
        <v>0</v>
      </c>
      <c r="W3163" s="7">
        <v>0</v>
      </c>
      <c r="X3163" s="7">
        <v>0</v>
      </c>
      <c r="Y3163" s="7">
        <v>15</v>
      </c>
      <c r="Z3163" s="7">
        <v>0</v>
      </c>
      <c r="AA3163" s="7">
        <v>0</v>
      </c>
      <c r="AB3163" s="7">
        <v>15</v>
      </c>
      <c r="AF3163" s="28"/>
    </row>
    <row r="3164" spans="1:32" ht="14.25">
      <c r="A3164" s="11" t="s">
        <v>65</v>
      </c>
      <c r="B3164" s="7">
        <v>102706840</v>
      </c>
      <c r="C3164" s="7" t="s">
        <v>47</v>
      </c>
      <c r="D3164" s="7">
        <v>0</v>
      </c>
      <c r="E3164" s="7">
        <v>0</v>
      </c>
      <c r="F3164" s="7">
        <v>0</v>
      </c>
      <c r="G3164" s="7">
        <v>0</v>
      </c>
      <c r="H3164" s="7">
        <v>0</v>
      </c>
      <c r="I3164" s="7">
        <v>0</v>
      </c>
      <c r="J3164" s="7">
        <v>0</v>
      </c>
      <c r="K3164" s="7">
        <v>0</v>
      </c>
      <c r="L3164" s="7">
        <v>0</v>
      </c>
      <c r="M3164" s="7">
        <v>0</v>
      </c>
      <c r="N3164" s="7">
        <v>0</v>
      </c>
      <c r="O3164" s="7">
        <v>0</v>
      </c>
      <c r="P3164" s="7">
        <v>0</v>
      </c>
      <c r="Q3164" s="7">
        <v>0</v>
      </c>
      <c r="R3164" s="7">
        <v>0</v>
      </c>
      <c r="S3164" s="7">
        <v>0</v>
      </c>
      <c r="T3164" s="7">
        <v>0</v>
      </c>
      <c r="U3164" s="7">
        <v>0</v>
      </c>
      <c r="V3164" s="7">
        <v>0</v>
      </c>
      <c r="W3164" s="7">
        <v>0</v>
      </c>
      <c r="X3164" s="7">
        <v>0</v>
      </c>
      <c r="Y3164" s="7">
        <v>91</v>
      </c>
      <c r="Z3164" s="7">
        <v>0</v>
      </c>
      <c r="AA3164" s="7">
        <v>0</v>
      </c>
      <c r="AB3164" s="7">
        <v>91</v>
      </c>
      <c r="AF3164" s="28"/>
    </row>
    <row r="3165" spans="1:32" ht="14.25">
      <c r="A3165" s="11" t="s">
        <v>65</v>
      </c>
      <c r="B3165" s="7">
        <v>102706851</v>
      </c>
      <c r="C3165" s="7" t="s">
        <v>47</v>
      </c>
      <c r="D3165" s="7">
        <v>0</v>
      </c>
      <c r="E3165" s="7">
        <v>0</v>
      </c>
      <c r="F3165" s="7">
        <v>0</v>
      </c>
      <c r="G3165" s="7">
        <v>0</v>
      </c>
      <c r="H3165" s="7">
        <v>0</v>
      </c>
      <c r="I3165" s="7">
        <v>0</v>
      </c>
      <c r="J3165" s="7">
        <v>0</v>
      </c>
      <c r="K3165" s="7">
        <v>0</v>
      </c>
      <c r="L3165" s="7">
        <v>0</v>
      </c>
      <c r="M3165" s="7">
        <v>0</v>
      </c>
      <c r="N3165" s="7">
        <v>0</v>
      </c>
      <c r="O3165" s="7">
        <v>0</v>
      </c>
      <c r="P3165" s="7">
        <v>0</v>
      </c>
      <c r="Q3165" s="7">
        <v>0</v>
      </c>
      <c r="R3165" s="7">
        <v>0</v>
      </c>
      <c r="S3165" s="7">
        <v>0</v>
      </c>
      <c r="T3165" s="7">
        <v>0</v>
      </c>
      <c r="U3165" s="7">
        <v>0</v>
      </c>
      <c r="V3165" s="7">
        <v>0</v>
      </c>
      <c r="W3165" s="7">
        <v>0</v>
      </c>
      <c r="X3165" s="7">
        <v>0</v>
      </c>
      <c r="Y3165" s="7">
        <v>175</v>
      </c>
      <c r="Z3165" s="7">
        <v>0</v>
      </c>
      <c r="AA3165" s="7">
        <v>0</v>
      </c>
      <c r="AB3165" s="7">
        <v>175</v>
      </c>
      <c r="AF3165" s="28"/>
    </row>
    <row r="3166" spans="1:32" ht="14.25">
      <c r="A3166" s="11" t="s">
        <v>65</v>
      </c>
      <c r="B3166" s="7">
        <v>102706864</v>
      </c>
      <c r="C3166" s="7" t="s">
        <v>47</v>
      </c>
      <c r="D3166" s="7">
        <v>0</v>
      </c>
      <c r="E3166" s="7">
        <v>0</v>
      </c>
      <c r="F3166" s="7">
        <v>0</v>
      </c>
      <c r="G3166" s="7">
        <v>0</v>
      </c>
      <c r="H3166" s="7">
        <v>0</v>
      </c>
      <c r="I3166" s="7">
        <v>0</v>
      </c>
      <c r="J3166" s="7">
        <v>0</v>
      </c>
      <c r="K3166" s="7">
        <v>0</v>
      </c>
      <c r="L3166" s="7">
        <v>0</v>
      </c>
      <c r="M3166" s="7">
        <v>0</v>
      </c>
      <c r="N3166" s="7">
        <v>0</v>
      </c>
      <c r="O3166" s="7">
        <v>0</v>
      </c>
      <c r="P3166" s="7">
        <v>0</v>
      </c>
      <c r="Q3166" s="7">
        <v>0</v>
      </c>
      <c r="R3166" s="7">
        <v>0</v>
      </c>
      <c r="S3166" s="7">
        <v>0</v>
      </c>
      <c r="T3166" s="7">
        <v>0</v>
      </c>
      <c r="U3166" s="7">
        <v>0</v>
      </c>
      <c r="V3166" s="7">
        <v>0</v>
      </c>
      <c r="W3166" s="7">
        <v>0</v>
      </c>
      <c r="X3166" s="7">
        <v>0</v>
      </c>
      <c r="Y3166" s="7">
        <v>0</v>
      </c>
      <c r="Z3166" s="7">
        <v>4</v>
      </c>
      <c r="AA3166" s="7">
        <v>0</v>
      </c>
      <c r="AB3166" s="7">
        <v>4</v>
      </c>
      <c r="AF3166" s="28"/>
    </row>
    <row r="3167" spans="1:32" ht="14.25">
      <c r="A3167" s="11" t="s">
        <v>65</v>
      </c>
      <c r="B3167" s="7">
        <v>102706864</v>
      </c>
      <c r="C3167" s="7" t="s">
        <v>47</v>
      </c>
      <c r="D3167" s="7">
        <v>0</v>
      </c>
      <c r="E3167" s="7">
        <v>0</v>
      </c>
      <c r="F3167" s="7">
        <v>0</v>
      </c>
      <c r="G3167" s="7">
        <v>0</v>
      </c>
      <c r="H3167" s="7">
        <v>0</v>
      </c>
      <c r="I3167" s="7">
        <v>0</v>
      </c>
      <c r="J3167" s="7">
        <v>0</v>
      </c>
      <c r="K3167" s="7">
        <v>0</v>
      </c>
      <c r="L3167" s="7">
        <v>0</v>
      </c>
      <c r="M3167" s="7">
        <v>0</v>
      </c>
      <c r="N3167" s="7">
        <v>0</v>
      </c>
      <c r="O3167" s="7">
        <v>0</v>
      </c>
      <c r="P3167" s="7">
        <v>0</v>
      </c>
      <c r="Q3167" s="7">
        <v>0</v>
      </c>
      <c r="R3167" s="7">
        <v>0</v>
      </c>
      <c r="S3167" s="7">
        <v>0</v>
      </c>
      <c r="T3167" s="7">
        <v>0</v>
      </c>
      <c r="U3167" s="7">
        <v>0</v>
      </c>
      <c r="V3167" s="7">
        <v>0</v>
      </c>
      <c r="W3167" s="7">
        <v>0</v>
      </c>
      <c r="X3167" s="7">
        <v>0</v>
      </c>
      <c r="Y3167" s="7">
        <v>0</v>
      </c>
      <c r="Z3167" s="7">
        <v>0</v>
      </c>
      <c r="AA3167" s="7">
        <v>4</v>
      </c>
      <c r="AB3167" s="7">
        <v>4</v>
      </c>
      <c r="AF3167" s="28"/>
    </row>
    <row r="3168" spans="1:32" ht="14.25">
      <c r="A3168" s="11" t="s">
        <v>65</v>
      </c>
      <c r="B3168" s="7">
        <v>102706864</v>
      </c>
      <c r="C3168" s="7" t="s">
        <v>47</v>
      </c>
      <c r="D3168" s="7">
        <v>0</v>
      </c>
      <c r="E3168" s="7">
        <v>0</v>
      </c>
      <c r="F3168" s="7">
        <v>0</v>
      </c>
      <c r="G3168" s="7">
        <v>0</v>
      </c>
      <c r="H3168" s="7">
        <v>0</v>
      </c>
      <c r="I3168" s="7">
        <v>0</v>
      </c>
      <c r="J3168" s="7">
        <v>0</v>
      </c>
      <c r="K3168" s="7">
        <v>0</v>
      </c>
      <c r="L3168" s="7">
        <v>0</v>
      </c>
      <c r="M3168" s="7">
        <v>0</v>
      </c>
      <c r="N3168" s="7">
        <v>0</v>
      </c>
      <c r="O3168" s="7">
        <v>0</v>
      </c>
      <c r="P3168" s="7">
        <v>0</v>
      </c>
      <c r="Q3168" s="7">
        <v>0</v>
      </c>
      <c r="R3168" s="7">
        <v>0</v>
      </c>
      <c r="S3168" s="7">
        <v>0</v>
      </c>
      <c r="T3168" s="7">
        <v>0</v>
      </c>
      <c r="U3168" s="7">
        <v>0</v>
      </c>
      <c r="V3168" s="7">
        <v>0</v>
      </c>
      <c r="W3168" s="7">
        <v>0</v>
      </c>
      <c r="X3168" s="7">
        <v>0</v>
      </c>
      <c r="Y3168" s="7">
        <v>0</v>
      </c>
      <c r="Z3168" s="7">
        <v>3</v>
      </c>
      <c r="AA3168" s="7">
        <v>0</v>
      </c>
      <c r="AB3168" s="7">
        <v>3</v>
      </c>
      <c r="AF3168" s="28"/>
    </row>
    <row r="3169" spans="1:32" ht="14.25">
      <c r="A3169" s="11" t="s">
        <v>65</v>
      </c>
      <c r="B3169" s="7">
        <v>102706864</v>
      </c>
      <c r="C3169" s="7" t="s">
        <v>47</v>
      </c>
      <c r="D3169" s="7">
        <v>0</v>
      </c>
      <c r="E3169" s="7">
        <v>0</v>
      </c>
      <c r="F3169" s="7">
        <v>0</v>
      </c>
      <c r="G3169" s="7">
        <v>0</v>
      </c>
      <c r="H3169" s="7">
        <v>0</v>
      </c>
      <c r="I3169" s="7">
        <v>0</v>
      </c>
      <c r="J3169" s="7">
        <v>0</v>
      </c>
      <c r="K3169" s="7">
        <v>0</v>
      </c>
      <c r="L3169" s="7">
        <v>0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  <c r="R3169" s="7">
        <v>0</v>
      </c>
      <c r="S3169" s="7">
        <v>0</v>
      </c>
      <c r="T3169" s="7">
        <v>0</v>
      </c>
      <c r="U3169" s="7">
        <v>0</v>
      </c>
      <c r="V3169" s="7">
        <v>0</v>
      </c>
      <c r="W3169" s="7">
        <v>0</v>
      </c>
      <c r="X3169" s="7">
        <v>0</v>
      </c>
      <c r="Y3169" s="7">
        <v>0</v>
      </c>
      <c r="Z3169" s="7">
        <v>27</v>
      </c>
      <c r="AA3169" s="7">
        <v>30</v>
      </c>
      <c r="AB3169" s="7">
        <v>57</v>
      </c>
      <c r="AF3169" s="28"/>
    </row>
    <row r="3170" spans="1:32" ht="14.25">
      <c r="A3170" s="11" t="s">
        <v>65</v>
      </c>
      <c r="B3170" s="7">
        <v>102706864</v>
      </c>
      <c r="C3170" s="7" t="s">
        <v>47</v>
      </c>
      <c r="D3170" s="7">
        <v>0</v>
      </c>
      <c r="E3170" s="7">
        <v>0</v>
      </c>
      <c r="F3170" s="7">
        <v>0</v>
      </c>
      <c r="G3170" s="7">
        <v>0</v>
      </c>
      <c r="H3170" s="7">
        <v>0</v>
      </c>
      <c r="I3170" s="7">
        <v>0</v>
      </c>
      <c r="J3170" s="7">
        <v>0</v>
      </c>
      <c r="K3170" s="7">
        <v>0</v>
      </c>
      <c r="L3170" s="7">
        <v>0</v>
      </c>
      <c r="M3170" s="7">
        <v>0</v>
      </c>
      <c r="N3170" s="7">
        <v>0</v>
      </c>
      <c r="O3170" s="7">
        <v>0</v>
      </c>
      <c r="P3170" s="7">
        <v>0</v>
      </c>
      <c r="Q3170" s="7">
        <v>0</v>
      </c>
      <c r="R3170" s="7">
        <v>0</v>
      </c>
      <c r="S3170" s="7">
        <v>0</v>
      </c>
      <c r="T3170" s="7">
        <v>0</v>
      </c>
      <c r="U3170" s="7">
        <v>0</v>
      </c>
      <c r="V3170" s="7">
        <v>0</v>
      </c>
      <c r="W3170" s="7">
        <v>0</v>
      </c>
      <c r="X3170" s="7">
        <v>0</v>
      </c>
      <c r="Y3170" s="7">
        <v>0</v>
      </c>
      <c r="Z3170" s="7">
        <v>16</v>
      </c>
      <c r="AA3170" s="7">
        <v>16</v>
      </c>
      <c r="AB3170" s="7">
        <v>32</v>
      </c>
      <c r="AF3170" s="28"/>
    </row>
    <row r="3171" spans="1:32" ht="14.25">
      <c r="A3171" s="11" t="s">
        <v>65</v>
      </c>
      <c r="B3171" s="7">
        <v>102707019</v>
      </c>
      <c r="C3171" s="7" t="s">
        <v>47</v>
      </c>
      <c r="D3171" s="7">
        <v>0</v>
      </c>
      <c r="E3171" s="7">
        <v>0</v>
      </c>
      <c r="F3171" s="7">
        <v>0</v>
      </c>
      <c r="G3171" s="7">
        <v>0</v>
      </c>
      <c r="H3171" s="7">
        <v>0</v>
      </c>
      <c r="I3171" s="7">
        <v>0</v>
      </c>
      <c r="J3171" s="7">
        <v>0</v>
      </c>
      <c r="K3171" s="7">
        <v>0</v>
      </c>
      <c r="L3171" s="7">
        <v>0</v>
      </c>
      <c r="M3171" s="7">
        <v>0</v>
      </c>
      <c r="N3171" s="7">
        <v>0</v>
      </c>
      <c r="O3171" s="7">
        <v>0</v>
      </c>
      <c r="P3171" s="7">
        <v>0</v>
      </c>
      <c r="Q3171" s="7">
        <v>0</v>
      </c>
      <c r="R3171" s="7">
        <v>0</v>
      </c>
      <c r="S3171" s="7">
        <v>0</v>
      </c>
      <c r="T3171" s="7">
        <v>0</v>
      </c>
      <c r="U3171" s="7">
        <v>0</v>
      </c>
      <c r="V3171" s="7">
        <v>0</v>
      </c>
      <c r="W3171" s="7">
        <v>0</v>
      </c>
      <c r="X3171" s="7">
        <v>0</v>
      </c>
      <c r="Y3171" s="7">
        <v>0</v>
      </c>
      <c r="Z3171" s="7">
        <v>85</v>
      </c>
      <c r="AA3171" s="7">
        <v>0</v>
      </c>
      <c r="AB3171" s="7">
        <v>85</v>
      </c>
      <c r="AF3171" s="28"/>
    </row>
    <row r="3172" spans="1:32" ht="14.25">
      <c r="A3172" s="11" t="s">
        <v>65</v>
      </c>
      <c r="B3172" s="7">
        <v>102707019</v>
      </c>
      <c r="C3172" s="7" t="s">
        <v>47</v>
      </c>
      <c r="D3172" s="7">
        <v>0</v>
      </c>
      <c r="E3172" s="7">
        <v>0</v>
      </c>
      <c r="F3172" s="7">
        <v>0</v>
      </c>
      <c r="G3172" s="7">
        <v>0</v>
      </c>
      <c r="H3172" s="7">
        <v>0</v>
      </c>
      <c r="I3172" s="7">
        <v>0</v>
      </c>
      <c r="J3172" s="7">
        <v>0</v>
      </c>
      <c r="K3172" s="7">
        <v>0</v>
      </c>
      <c r="L3172" s="7">
        <v>0</v>
      </c>
      <c r="M3172" s="7">
        <v>0</v>
      </c>
      <c r="N3172" s="7">
        <v>0</v>
      </c>
      <c r="O3172" s="7">
        <v>0</v>
      </c>
      <c r="P3172" s="7">
        <v>0</v>
      </c>
      <c r="Q3172" s="7">
        <v>0</v>
      </c>
      <c r="R3172" s="7">
        <v>0</v>
      </c>
      <c r="S3172" s="7">
        <v>0</v>
      </c>
      <c r="T3172" s="7">
        <v>0</v>
      </c>
      <c r="U3172" s="7">
        <v>0</v>
      </c>
      <c r="V3172" s="7">
        <v>0</v>
      </c>
      <c r="W3172" s="7">
        <v>0</v>
      </c>
      <c r="X3172" s="7">
        <v>0</v>
      </c>
      <c r="Y3172" s="7">
        <v>0</v>
      </c>
      <c r="Z3172" s="7">
        <v>15</v>
      </c>
      <c r="AA3172" s="7">
        <v>0</v>
      </c>
      <c r="AB3172" s="7">
        <v>15</v>
      </c>
      <c r="AF3172" s="28"/>
    </row>
    <row r="3173" spans="1:32" ht="14.25">
      <c r="A3173" s="11" t="s">
        <v>65</v>
      </c>
      <c r="B3173" s="7">
        <v>102707019</v>
      </c>
      <c r="C3173" s="7" t="s">
        <v>47</v>
      </c>
      <c r="D3173" s="7">
        <v>0</v>
      </c>
      <c r="E3173" s="7">
        <v>0</v>
      </c>
      <c r="F3173" s="7">
        <v>0</v>
      </c>
      <c r="G3173" s="7">
        <v>0</v>
      </c>
      <c r="H3173" s="7">
        <v>0</v>
      </c>
      <c r="I3173" s="7">
        <v>0</v>
      </c>
      <c r="J3173" s="7">
        <v>0</v>
      </c>
      <c r="K3173" s="7">
        <v>0</v>
      </c>
      <c r="L3173" s="7">
        <v>0</v>
      </c>
      <c r="M3173" s="7">
        <v>0</v>
      </c>
      <c r="N3173" s="7">
        <v>0</v>
      </c>
      <c r="O3173" s="7">
        <v>0</v>
      </c>
      <c r="P3173" s="7">
        <v>0</v>
      </c>
      <c r="Q3173" s="7">
        <v>0</v>
      </c>
      <c r="R3173" s="7">
        <v>0</v>
      </c>
      <c r="S3173" s="7">
        <v>0</v>
      </c>
      <c r="T3173" s="7">
        <v>0</v>
      </c>
      <c r="U3173" s="7">
        <v>0</v>
      </c>
      <c r="V3173" s="7">
        <v>0</v>
      </c>
      <c r="W3173" s="7">
        <v>0</v>
      </c>
      <c r="X3173" s="7">
        <v>0</v>
      </c>
      <c r="Y3173" s="7">
        <v>0</v>
      </c>
      <c r="Z3173" s="7">
        <v>114</v>
      </c>
      <c r="AA3173" s="7">
        <v>0</v>
      </c>
      <c r="AB3173" s="7">
        <v>114</v>
      </c>
      <c r="AF3173" s="28"/>
    </row>
    <row r="3174" spans="1:32" ht="14.25">
      <c r="A3174" s="11" t="s">
        <v>65</v>
      </c>
      <c r="B3174" s="7">
        <v>102707019</v>
      </c>
      <c r="C3174" s="7" t="s">
        <v>47</v>
      </c>
      <c r="D3174" s="7">
        <v>0</v>
      </c>
      <c r="E3174" s="7">
        <v>0</v>
      </c>
      <c r="F3174" s="7">
        <v>0</v>
      </c>
      <c r="G3174" s="7">
        <v>0</v>
      </c>
      <c r="H3174" s="7">
        <v>0</v>
      </c>
      <c r="I3174" s="7">
        <v>0</v>
      </c>
      <c r="J3174" s="7">
        <v>0</v>
      </c>
      <c r="K3174" s="7">
        <v>0</v>
      </c>
      <c r="L3174" s="7">
        <v>0</v>
      </c>
      <c r="M3174" s="7">
        <v>0</v>
      </c>
      <c r="N3174" s="7">
        <v>0</v>
      </c>
      <c r="O3174" s="7">
        <v>0</v>
      </c>
      <c r="P3174" s="7">
        <v>0</v>
      </c>
      <c r="Q3174" s="7">
        <v>0</v>
      </c>
      <c r="R3174" s="7">
        <v>0</v>
      </c>
      <c r="S3174" s="7">
        <v>0</v>
      </c>
      <c r="T3174" s="7">
        <v>0</v>
      </c>
      <c r="U3174" s="7">
        <v>0</v>
      </c>
      <c r="V3174" s="7">
        <v>0</v>
      </c>
      <c r="W3174" s="7">
        <v>0</v>
      </c>
      <c r="X3174" s="7">
        <v>0</v>
      </c>
      <c r="Y3174" s="7">
        <v>0</v>
      </c>
      <c r="Z3174" s="7">
        <v>35</v>
      </c>
      <c r="AA3174" s="7">
        <v>0</v>
      </c>
      <c r="AB3174" s="7">
        <v>35</v>
      </c>
      <c r="AF3174" s="28"/>
    </row>
    <row r="3175" spans="1:32" ht="14.25">
      <c r="A3175" s="11" t="s">
        <v>65</v>
      </c>
      <c r="B3175" s="7">
        <v>102707019</v>
      </c>
      <c r="C3175" s="7" t="s">
        <v>47</v>
      </c>
      <c r="D3175" s="7">
        <v>0</v>
      </c>
      <c r="E3175" s="7">
        <v>0</v>
      </c>
      <c r="F3175" s="7">
        <v>0</v>
      </c>
      <c r="G3175" s="7">
        <v>0</v>
      </c>
      <c r="H3175" s="7">
        <v>0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0</v>
      </c>
      <c r="O3175" s="7">
        <v>0</v>
      </c>
      <c r="P3175" s="7">
        <v>0</v>
      </c>
      <c r="Q3175" s="7">
        <v>0</v>
      </c>
      <c r="R3175" s="7">
        <v>0</v>
      </c>
      <c r="S3175" s="7">
        <v>0</v>
      </c>
      <c r="T3175" s="7">
        <v>0</v>
      </c>
      <c r="U3175" s="7">
        <v>0</v>
      </c>
      <c r="V3175" s="7">
        <v>0</v>
      </c>
      <c r="W3175" s="7">
        <v>0</v>
      </c>
      <c r="X3175" s="7">
        <v>0</v>
      </c>
      <c r="Y3175" s="7">
        <v>0</v>
      </c>
      <c r="Z3175" s="7">
        <v>47</v>
      </c>
      <c r="AA3175" s="7">
        <v>0</v>
      </c>
      <c r="AB3175" s="7">
        <v>47</v>
      </c>
      <c r="AF3175" s="28"/>
    </row>
    <row r="3176" spans="1:32" ht="14.25">
      <c r="A3176" s="11" t="s">
        <v>65</v>
      </c>
      <c r="B3176" s="7">
        <v>102707030</v>
      </c>
      <c r="C3176" s="7" t="s">
        <v>47</v>
      </c>
      <c r="D3176" s="7">
        <v>0</v>
      </c>
      <c r="E3176" s="7">
        <v>0</v>
      </c>
      <c r="F3176" s="7">
        <v>0</v>
      </c>
      <c r="G3176" s="7">
        <v>0</v>
      </c>
      <c r="H3176" s="7">
        <v>0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0</v>
      </c>
      <c r="O3176" s="7">
        <v>0</v>
      </c>
      <c r="P3176" s="7">
        <v>0</v>
      </c>
      <c r="Q3176" s="7">
        <v>0</v>
      </c>
      <c r="R3176" s="7">
        <v>0</v>
      </c>
      <c r="S3176" s="7">
        <v>0</v>
      </c>
      <c r="T3176" s="7">
        <v>0</v>
      </c>
      <c r="U3176" s="7">
        <v>0</v>
      </c>
      <c r="V3176" s="7">
        <v>0</v>
      </c>
      <c r="W3176" s="7">
        <v>0</v>
      </c>
      <c r="X3176" s="7">
        <v>0</v>
      </c>
      <c r="Y3176" s="7">
        <v>0</v>
      </c>
      <c r="Z3176" s="7">
        <v>72</v>
      </c>
      <c r="AA3176" s="7">
        <v>0</v>
      </c>
      <c r="AB3176" s="7">
        <v>72</v>
      </c>
      <c r="AF3176" s="28"/>
    </row>
    <row r="3177" spans="1:32" ht="14.25">
      <c r="A3177" s="11" t="s">
        <v>65</v>
      </c>
      <c r="B3177" s="7">
        <v>102707036</v>
      </c>
      <c r="C3177" s="7" t="s">
        <v>47</v>
      </c>
      <c r="D3177" s="7">
        <v>0</v>
      </c>
      <c r="E3177" s="7">
        <v>0</v>
      </c>
      <c r="F3177" s="7">
        <v>0</v>
      </c>
      <c r="G3177" s="7">
        <v>0</v>
      </c>
      <c r="H3177" s="7">
        <v>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0</v>
      </c>
      <c r="O3177" s="7">
        <v>0</v>
      </c>
      <c r="P3177" s="7">
        <v>0</v>
      </c>
      <c r="Q3177" s="7">
        <v>0</v>
      </c>
      <c r="R3177" s="7">
        <v>0</v>
      </c>
      <c r="S3177" s="7">
        <v>0</v>
      </c>
      <c r="T3177" s="7">
        <v>0</v>
      </c>
      <c r="U3177" s="7">
        <v>0</v>
      </c>
      <c r="V3177" s="7">
        <v>0</v>
      </c>
      <c r="W3177" s="7">
        <v>0</v>
      </c>
      <c r="X3177" s="7">
        <v>0</v>
      </c>
      <c r="Y3177" s="7">
        <v>0</v>
      </c>
      <c r="Z3177" s="7">
        <v>23</v>
      </c>
      <c r="AA3177" s="7">
        <v>0</v>
      </c>
      <c r="AB3177" s="7">
        <v>23</v>
      </c>
      <c r="AF3177" s="28"/>
    </row>
    <row r="3178" spans="1:32" ht="14.25">
      <c r="A3178" s="11" t="s">
        <v>65</v>
      </c>
      <c r="B3178" s="7">
        <v>102707137</v>
      </c>
      <c r="C3178" s="7" t="s">
        <v>47</v>
      </c>
      <c r="D3178" s="7">
        <v>0</v>
      </c>
      <c r="E3178" s="7">
        <v>0</v>
      </c>
      <c r="F3178" s="7">
        <v>0</v>
      </c>
      <c r="G3178" s="7">
        <v>0</v>
      </c>
      <c r="H3178" s="7">
        <v>0</v>
      </c>
      <c r="I3178" s="7">
        <v>0</v>
      </c>
      <c r="J3178" s="7">
        <v>0</v>
      </c>
      <c r="K3178" s="7">
        <v>0</v>
      </c>
      <c r="L3178" s="7">
        <v>0</v>
      </c>
      <c r="M3178" s="7">
        <v>0</v>
      </c>
      <c r="N3178" s="7">
        <v>0</v>
      </c>
      <c r="O3178" s="7">
        <v>0</v>
      </c>
      <c r="P3178" s="7">
        <v>0</v>
      </c>
      <c r="Q3178" s="7">
        <v>0</v>
      </c>
      <c r="R3178" s="7">
        <v>0</v>
      </c>
      <c r="S3178" s="7">
        <v>0</v>
      </c>
      <c r="T3178" s="7">
        <v>0</v>
      </c>
      <c r="U3178" s="7">
        <v>0</v>
      </c>
      <c r="V3178" s="7">
        <v>0</v>
      </c>
      <c r="W3178" s="7">
        <v>0</v>
      </c>
      <c r="X3178" s="7">
        <v>0</v>
      </c>
      <c r="Y3178" s="7">
        <v>0</v>
      </c>
      <c r="Z3178" s="7">
        <v>0</v>
      </c>
      <c r="AA3178" s="7">
        <v>41</v>
      </c>
      <c r="AB3178" s="7">
        <v>41</v>
      </c>
      <c r="AF3178" s="28"/>
    </row>
    <row r="3179" spans="1:32" ht="14.25">
      <c r="A3179" s="11" t="s">
        <v>65</v>
      </c>
      <c r="B3179" s="7">
        <v>102707137</v>
      </c>
      <c r="C3179" s="7" t="s">
        <v>47</v>
      </c>
      <c r="D3179" s="7">
        <v>0</v>
      </c>
      <c r="E3179" s="7">
        <v>0</v>
      </c>
      <c r="F3179" s="7">
        <v>0</v>
      </c>
      <c r="G3179" s="7">
        <v>0</v>
      </c>
      <c r="H3179" s="7">
        <v>0</v>
      </c>
      <c r="I3179" s="7">
        <v>0</v>
      </c>
      <c r="J3179" s="7">
        <v>0</v>
      </c>
      <c r="K3179" s="7">
        <v>0</v>
      </c>
      <c r="L3179" s="7">
        <v>0</v>
      </c>
      <c r="M3179" s="7">
        <v>0</v>
      </c>
      <c r="N3179" s="7">
        <v>0</v>
      </c>
      <c r="O3179" s="7">
        <v>0</v>
      </c>
      <c r="P3179" s="7">
        <v>0</v>
      </c>
      <c r="Q3179" s="7">
        <v>0</v>
      </c>
      <c r="R3179" s="7">
        <v>0</v>
      </c>
      <c r="S3179" s="7">
        <v>0</v>
      </c>
      <c r="T3179" s="7">
        <v>0</v>
      </c>
      <c r="U3179" s="7">
        <v>0</v>
      </c>
      <c r="V3179" s="7">
        <v>0</v>
      </c>
      <c r="W3179" s="7">
        <v>0</v>
      </c>
      <c r="X3179" s="7">
        <v>0</v>
      </c>
      <c r="Y3179" s="7">
        <v>0</v>
      </c>
      <c r="Z3179" s="7">
        <v>0</v>
      </c>
      <c r="AA3179" s="7">
        <v>11</v>
      </c>
      <c r="AB3179" s="7">
        <v>11</v>
      </c>
      <c r="AF3179" s="28"/>
    </row>
    <row r="3180" spans="1:32" ht="14.25">
      <c r="A3180" s="11" t="s">
        <v>65</v>
      </c>
      <c r="B3180" s="7">
        <v>102707137</v>
      </c>
      <c r="C3180" s="7" t="s">
        <v>47</v>
      </c>
      <c r="D3180" s="7">
        <v>0</v>
      </c>
      <c r="E3180" s="7">
        <v>0</v>
      </c>
      <c r="F3180" s="7">
        <v>0</v>
      </c>
      <c r="G3180" s="7">
        <v>0</v>
      </c>
      <c r="H3180" s="7">
        <v>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0</v>
      </c>
      <c r="O3180" s="7">
        <v>0</v>
      </c>
      <c r="P3180" s="7">
        <v>0</v>
      </c>
      <c r="Q3180" s="7">
        <v>0</v>
      </c>
      <c r="R3180" s="7">
        <v>0</v>
      </c>
      <c r="S3180" s="7">
        <v>0</v>
      </c>
      <c r="T3180" s="7">
        <v>0</v>
      </c>
      <c r="U3180" s="7">
        <v>0</v>
      </c>
      <c r="V3180" s="7">
        <v>0</v>
      </c>
      <c r="W3180" s="7">
        <v>0</v>
      </c>
      <c r="X3180" s="7">
        <v>0</v>
      </c>
      <c r="Y3180" s="7">
        <v>0</v>
      </c>
      <c r="Z3180" s="7">
        <v>0</v>
      </c>
      <c r="AA3180" s="7">
        <v>2</v>
      </c>
      <c r="AB3180" s="7">
        <v>2</v>
      </c>
      <c r="AF3180" s="28"/>
    </row>
    <row r="3181" spans="1:32" ht="14.25">
      <c r="A3181" s="11" t="s">
        <v>65</v>
      </c>
      <c r="B3181" s="7">
        <v>102707163</v>
      </c>
      <c r="C3181" s="7" t="s">
        <v>47</v>
      </c>
      <c r="D3181" s="7">
        <v>0</v>
      </c>
      <c r="E3181" s="7">
        <v>0</v>
      </c>
      <c r="F3181" s="7">
        <v>0</v>
      </c>
      <c r="G3181" s="7">
        <v>0</v>
      </c>
      <c r="H3181" s="7">
        <v>0</v>
      </c>
      <c r="I3181" s="7">
        <v>0</v>
      </c>
      <c r="J3181" s="7">
        <v>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7">
        <v>0</v>
      </c>
      <c r="T3181" s="7">
        <v>0</v>
      </c>
      <c r="U3181" s="7">
        <v>0</v>
      </c>
      <c r="V3181" s="7">
        <v>0</v>
      </c>
      <c r="W3181" s="7">
        <v>0</v>
      </c>
      <c r="X3181" s="7">
        <v>0</v>
      </c>
      <c r="Y3181" s="7">
        <v>0</v>
      </c>
      <c r="Z3181" s="7">
        <v>0</v>
      </c>
      <c r="AA3181" s="7">
        <v>41</v>
      </c>
      <c r="AB3181" s="7">
        <v>41</v>
      </c>
      <c r="AF3181" s="28"/>
    </row>
    <row r="3182" spans="1:32" ht="14.25">
      <c r="A3182" s="11" t="s">
        <v>65</v>
      </c>
      <c r="B3182" s="7">
        <v>102707163</v>
      </c>
      <c r="C3182" s="7" t="s">
        <v>47</v>
      </c>
      <c r="D3182" s="7">
        <v>0</v>
      </c>
      <c r="E3182" s="7">
        <v>0</v>
      </c>
      <c r="F3182" s="7">
        <v>0</v>
      </c>
      <c r="G3182" s="7">
        <v>0</v>
      </c>
      <c r="H3182" s="7">
        <v>0</v>
      </c>
      <c r="I3182" s="7">
        <v>0</v>
      </c>
      <c r="J3182" s="7">
        <v>0</v>
      </c>
      <c r="K3182" s="7">
        <v>0</v>
      </c>
      <c r="L3182" s="7">
        <v>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0</v>
      </c>
      <c r="S3182" s="7">
        <v>0</v>
      </c>
      <c r="T3182" s="7">
        <v>0</v>
      </c>
      <c r="U3182" s="7">
        <v>0</v>
      </c>
      <c r="V3182" s="7">
        <v>0</v>
      </c>
      <c r="W3182" s="7">
        <v>0</v>
      </c>
      <c r="X3182" s="7">
        <v>0</v>
      </c>
      <c r="Y3182" s="7">
        <v>0</v>
      </c>
      <c r="Z3182" s="7">
        <v>0</v>
      </c>
      <c r="AA3182" s="7">
        <v>93</v>
      </c>
      <c r="AB3182" s="7">
        <v>93</v>
      </c>
      <c r="AF3182" s="28"/>
    </row>
    <row r="3183" spans="1:32" ht="14.25">
      <c r="A3183" s="11" t="s">
        <v>65</v>
      </c>
      <c r="B3183" s="7">
        <v>102707163</v>
      </c>
      <c r="C3183" s="7" t="s">
        <v>47</v>
      </c>
      <c r="D3183" s="7">
        <v>0</v>
      </c>
      <c r="E3183" s="7">
        <v>0</v>
      </c>
      <c r="F3183" s="7">
        <v>0</v>
      </c>
      <c r="G3183" s="7">
        <v>0</v>
      </c>
      <c r="H3183" s="7">
        <v>0</v>
      </c>
      <c r="I3183" s="7">
        <v>0</v>
      </c>
      <c r="J3183" s="7">
        <v>0</v>
      </c>
      <c r="K3183" s="7">
        <v>0</v>
      </c>
      <c r="L3183" s="7">
        <v>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0</v>
      </c>
      <c r="S3183" s="7">
        <v>0</v>
      </c>
      <c r="T3183" s="7">
        <v>0</v>
      </c>
      <c r="U3183" s="7">
        <v>0</v>
      </c>
      <c r="V3183" s="7">
        <v>0</v>
      </c>
      <c r="W3183" s="7">
        <v>0</v>
      </c>
      <c r="X3183" s="7">
        <v>0</v>
      </c>
      <c r="Y3183" s="7">
        <v>0</v>
      </c>
      <c r="Z3183" s="7">
        <v>0</v>
      </c>
      <c r="AA3183" s="7">
        <v>26</v>
      </c>
      <c r="AB3183" s="7">
        <v>26</v>
      </c>
      <c r="AF3183" s="28"/>
    </row>
    <row r="3184" spans="1:32" ht="14.25">
      <c r="A3184" s="11" t="s">
        <v>65</v>
      </c>
      <c r="B3184" s="7">
        <v>102707163</v>
      </c>
      <c r="C3184" s="7" t="s">
        <v>47</v>
      </c>
      <c r="D3184" s="7">
        <v>0</v>
      </c>
      <c r="E3184" s="7">
        <v>0</v>
      </c>
      <c r="F3184" s="7">
        <v>0</v>
      </c>
      <c r="G3184" s="7">
        <v>0</v>
      </c>
      <c r="H3184" s="7">
        <v>0</v>
      </c>
      <c r="I3184" s="7">
        <v>0</v>
      </c>
      <c r="J3184" s="7">
        <v>0</v>
      </c>
      <c r="K3184" s="7">
        <v>0</v>
      </c>
      <c r="L3184" s="7">
        <v>0</v>
      </c>
      <c r="M3184" s="7">
        <v>0</v>
      </c>
      <c r="N3184" s="7">
        <v>0</v>
      </c>
      <c r="O3184" s="7">
        <v>0</v>
      </c>
      <c r="P3184" s="7">
        <v>0</v>
      </c>
      <c r="Q3184" s="7">
        <v>0</v>
      </c>
      <c r="R3184" s="7">
        <v>0</v>
      </c>
      <c r="S3184" s="7">
        <v>0</v>
      </c>
      <c r="T3184" s="7">
        <v>0</v>
      </c>
      <c r="U3184" s="7">
        <v>0</v>
      </c>
      <c r="V3184" s="7">
        <v>0</v>
      </c>
      <c r="W3184" s="7">
        <v>0</v>
      </c>
      <c r="X3184" s="7">
        <v>0</v>
      </c>
      <c r="Y3184" s="7">
        <v>0</v>
      </c>
      <c r="Z3184" s="7">
        <v>0</v>
      </c>
      <c r="AA3184" s="7">
        <v>35</v>
      </c>
      <c r="AB3184" s="7">
        <v>35</v>
      </c>
      <c r="AF3184" s="28"/>
    </row>
    <row r="3185" spans="1:32" ht="14.25">
      <c r="A3185" s="23"/>
      <c r="B3185" s="24"/>
      <c r="C3185" s="24" t="s">
        <v>40</v>
      </c>
      <c r="D3185" s="25">
        <v>929</v>
      </c>
      <c r="E3185" s="25">
        <v>943</v>
      </c>
      <c r="F3185" s="25">
        <v>843</v>
      </c>
      <c r="G3185" s="25">
        <v>843</v>
      </c>
      <c r="H3185" s="25">
        <v>718</v>
      </c>
      <c r="I3185" s="25">
        <v>868</v>
      </c>
      <c r="J3185" s="25">
        <v>1403</v>
      </c>
      <c r="K3185" s="25">
        <v>1443</v>
      </c>
      <c r="L3185" s="25">
        <v>1718</v>
      </c>
      <c r="M3185" s="25">
        <v>1758</v>
      </c>
      <c r="N3185" s="25">
        <v>1888</v>
      </c>
      <c r="O3185" s="25">
        <v>1966</v>
      </c>
      <c r="P3185" s="25">
        <v>1745</v>
      </c>
      <c r="Q3185" s="25">
        <v>1719</v>
      </c>
      <c r="R3185" s="25">
        <v>1783</v>
      </c>
      <c r="S3185" s="25">
        <v>1833</v>
      </c>
      <c r="T3185" s="25">
        <v>2008</v>
      </c>
      <c r="U3185" s="25">
        <v>2018</v>
      </c>
      <c r="V3185" s="25">
        <v>1818</v>
      </c>
      <c r="W3185" s="25">
        <v>1893</v>
      </c>
      <c r="X3185" s="25">
        <v>1968</v>
      </c>
      <c r="Y3185" s="25">
        <v>1993</v>
      </c>
      <c r="Z3185" s="25">
        <v>1511</v>
      </c>
      <c r="AA3185" s="25">
        <v>1362</v>
      </c>
      <c r="AB3185" s="25">
        <v>36971</v>
      </c>
      <c r="AF3185" s="28"/>
    </row>
    <row r="3186" spans="1:32" ht="14.25">
      <c r="A3186" s="26" t="s">
        <v>66</v>
      </c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4"/>
    </row>
    <row r="3187" spans="1:32" ht="14.25">
      <c r="A3187" s="27" t="s">
        <v>67</v>
      </c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4"/>
    </row>
  </sheetData>
  <sheetProtection/>
  <mergeCells count="201">
    <mergeCell ref="AB2327:AB2328"/>
    <mergeCell ref="V2327:V2328"/>
    <mergeCell ref="W2327:W2328"/>
    <mergeCell ref="X2327:X2328"/>
    <mergeCell ref="Y2327:Y2328"/>
    <mergeCell ref="Z2327:Z2328"/>
    <mergeCell ref="AA2327:AA2328"/>
    <mergeCell ref="P2327:P2328"/>
    <mergeCell ref="Q2327:Q2328"/>
    <mergeCell ref="R2327:R2328"/>
    <mergeCell ref="S2327:S2328"/>
    <mergeCell ref="T2327:T2328"/>
    <mergeCell ref="U2327:U2328"/>
    <mergeCell ref="J2327:J2328"/>
    <mergeCell ref="K2327:K2328"/>
    <mergeCell ref="L2327:L2328"/>
    <mergeCell ref="M2327:M2328"/>
    <mergeCell ref="N2327:N2328"/>
    <mergeCell ref="O2327:O2328"/>
    <mergeCell ref="A2325:AF2325"/>
    <mergeCell ref="A2326:AF2326"/>
    <mergeCell ref="A2327:A2328"/>
    <mergeCell ref="C2327:C2328"/>
    <mergeCell ref="D2327:D2328"/>
    <mergeCell ref="E2327:E2328"/>
    <mergeCell ref="F2327:F2328"/>
    <mergeCell ref="G2327:G2328"/>
    <mergeCell ref="H2327:H2328"/>
    <mergeCell ref="I2327:I2328"/>
    <mergeCell ref="AA1902:AA1903"/>
    <mergeCell ref="AB1902:AB1903"/>
    <mergeCell ref="A2298:AF2298"/>
    <mergeCell ref="A2299:AF2299"/>
    <mergeCell ref="A2306:AF2306"/>
    <mergeCell ref="A2307:AF2307"/>
    <mergeCell ref="U1902:U1903"/>
    <mergeCell ref="V1902:V1903"/>
    <mergeCell ref="W1902:W1903"/>
    <mergeCell ref="X1902:X1903"/>
    <mergeCell ref="Y1902:Y1903"/>
    <mergeCell ref="Z1902:Z1903"/>
    <mergeCell ref="O1902:O1903"/>
    <mergeCell ref="P1902:P1903"/>
    <mergeCell ref="Q1902:Q1903"/>
    <mergeCell ref="R1902:R1903"/>
    <mergeCell ref="S1902:S1903"/>
    <mergeCell ref="T1902:T1903"/>
    <mergeCell ref="I1902:I1903"/>
    <mergeCell ref="J1902:J1903"/>
    <mergeCell ref="K1902:K1903"/>
    <mergeCell ref="L1902:L1903"/>
    <mergeCell ref="M1902:M1903"/>
    <mergeCell ref="N1902:N1903"/>
    <mergeCell ref="A1882:AF1882"/>
    <mergeCell ref="A1900:AF1900"/>
    <mergeCell ref="A1901:AF1901"/>
    <mergeCell ref="A1902:A1903"/>
    <mergeCell ref="C1902:C1903"/>
    <mergeCell ref="D1902:D1903"/>
    <mergeCell ref="E1902:E1903"/>
    <mergeCell ref="F1902:F1903"/>
    <mergeCell ref="G1902:G1903"/>
    <mergeCell ref="H1902:H1903"/>
    <mergeCell ref="Z1577:Z1578"/>
    <mergeCell ref="AA1577:AA1578"/>
    <mergeCell ref="AB1577:AB1578"/>
    <mergeCell ref="A1873:AF1873"/>
    <mergeCell ref="A1874:AF1874"/>
    <mergeCell ref="A1881:AF1881"/>
    <mergeCell ref="T1577:T1578"/>
    <mergeCell ref="U1577:U1578"/>
    <mergeCell ref="V1577:V1578"/>
    <mergeCell ref="W1577:W1578"/>
    <mergeCell ref="X1577:X1578"/>
    <mergeCell ref="Y1577:Y1578"/>
    <mergeCell ref="N1577:N1578"/>
    <mergeCell ref="O1577:O1578"/>
    <mergeCell ref="P1577:P1578"/>
    <mergeCell ref="Q1577:Q1578"/>
    <mergeCell ref="R1577:R1578"/>
    <mergeCell ref="S1577:S1578"/>
    <mergeCell ref="H1577:H1578"/>
    <mergeCell ref="I1577:I1578"/>
    <mergeCell ref="J1577:J1578"/>
    <mergeCell ref="K1577:K1578"/>
    <mergeCell ref="L1577:L1578"/>
    <mergeCell ref="M1577:M1578"/>
    <mergeCell ref="A1577:A1578"/>
    <mergeCell ref="C1577:C1578"/>
    <mergeCell ref="D1577:D1578"/>
    <mergeCell ref="E1577:E1578"/>
    <mergeCell ref="F1577:F1578"/>
    <mergeCell ref="G1577:G1578"/>
    <mergeCell ref="A1548:AF1548"/>
    <mergeCell ref="A1549:AF1549"/>
    <mergeCell ref="A1556:AF1556"/>
    <mergeCell ref="A1557:AF1557"/>
    <mergeCell ref="A1575:AF1575"/>
    <mergeCell ref="A1576:AF1576"/>
    <mergeCell ref="W1099:W1100"/>
    <mergeCell ref="X1099:X1100"/>
    <mergeCell ref="Y1099:Y1100"/>
    <mergeCell ref="Z1099:Z1100"/>
    <mergeCell ref="AA1099:AA1100"/>
    <mergeCell ref="AB1099:AB1100"/>
    <mergeCell ref="Q1099:Q1100"/>
    <mergeCell ref="R1099:R1100"/>
    <mergeCell ref="S1099:S1100"/>
    <mergeCell ref="T1099:T1100"/>
    <mergeCell ref="U1099:U1100"/>
    <mergeCell ref="V1099:V1100"/>
    <mergeCell ref="K1099:K1100"/>
    <mergeCell ref="L1099:L1100"/>
    <mergeCell ref="M1099:M1100"/>
    <mergeCell ref="N1099:N1100"/>
    <mergeCell ref="O1099:O1100"/>
    <mergeCell ref="P1099:P1100"/>
    <mergeCell ref="A1098:AF1098"/>
    <mergeCell ref="A1099:A1100"/>
    <mergeCell ref="C1099:C1100"/>
    <mergeCell ref="D1099:D1100"/>
    <mergeCell ref="E1099:E1100"/>
    <mergeCell ref="F1099:F1100"/>
    <mergeCell ref="G1099:G1100"/>
    <mergeCell ref="H1099:H1100"/>
    <mergeCell ref="I1099:I1100"/>
    <mergeCell ref="J1099:J1100"/>
    <mergeCell ref="AB593:AB594"/>
    <mergeCell ref="A1070:AF1070"/>
    <mergeCell ref="A1071:AF1071"/>
    <mergeCell ref="A1078:AF1078"/>
    <mergeCell ref="A1079:AF1079"/>
    <mergeCell ref="A1097:AF1097"/>
    <mergeCell ref="V593:V594"/>
    <mergeCell ref="W593:W594"/>
    <mergeCell ref="X593:X594"/>
    <mergeCell ref="Y593:Y594"/>
    <mergeCell ref="Z593:Z594"/>
    <mergeCell ref="AA593:AA594"/>
    <mergeCell ref="P593:P594"/>
    <mergeCell ref="Q593:Q594"/>
    <mergeCell ref="R593:R594"/>
    <mergeCell ref="S593:S594"/>
    <mergeCell ref="T593:T594"/>
    <mergeCell ref="U593:U594"/>
    <mergeCell ref="J593:J594"/>
    <mergeCell ref="K593:K594"/>
    <mergeCell ref="L593:L594"/>
    <mergeCell ref="M593:M594"/>
    <mergeCell ref="N593:N594"/>
    <mergeCell ref="O593:O594"/>
    <mergeCell ref="A591:AF591"/>
    <mergeCell ref="A592:AF592"/>
    <mergeCell ref="A593:A594"/>
    <mergeCell ref="C593:C594"/>
    <mergeCell ref="D593:D594"/>
    <mergeCell ref="E593:E594"/>
    <mergeCell ref="F593:F594"/>
    <mergeCell ref="G593:G594"/>
    <mergeCell ref="H593:H594"/>
    <mergeCell ref="I593:I594"/>
    <mergeCell ref="AA39:AA40"/>
    <mergeCell ref="AB39:AB40"/>
    <mergeCell ref="A564:AF564"/>
    <mergeCell ref="A565:AF565"/>
    <mergeCell ref="A572:AF572"/>
    <mergeCell ref="A573:AF573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2024-04-22T17:22:21Z</dcterms:created>
  <dcterms:modified xsi:type="dcterms:W3CDTF">2024-04-25T19:30:04Z</dcterms:modified>
  <cp:category/>
  <cp:version/>
  <cp:contentType/>
  <cp:contentStatus/>
</cp:coreProperties>
</file>